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10.19.93.13\UserData\ecrowe\Desktop\"/>
    </mc:Choice>
  </mc:AlternateContent>
  <xr:revisionPtr revIDLastSave="0" documentId="8_{A828CD39-91EB-4FE6-B499-1202F0DF7C37}" xr6:coauthVersionLast="36" xr6:coauthVersionMax="36" xr10:uidLastSave="{00000000-0000-0000-0000-000000000000}"/>
  <bookViews>
    <workbookView xWindow="0" yWindow="0" windowWidth="28800" windowHeight="12225" xr2:uid="{F4C5559E-D557-44C0-A4E0-6112949F2C34}"/>
  </bookViews>
  <sheets>
    <sheet name=" SEPs" sheetId="1" r:id="rId1"/>
    <sheet name="SEPs" sheetId="2" state="hidden" r:id="rId2"/>
  </sheets>
  <definedNames>
    <definedName name="_xlnm._FilterDatabase" localSheetId="0" hidden="1">' SEPs'!$B$5:$J$50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 l="1"/>
  <c r="H38" i="1"/>
  <c r="I6" i="1"/>
  <c r="H6" i="1"/>
  <c r="H7" i="1"/>
  <c r="H8" i="1"/>
  <c r="H39" i="1"/>
  <c r="H9" i="1"/>
  <c r="H10" i="1"/>
  <c r="H11" i="1"/>
  <c r="H42" i="1"/>
  <c r="H43" i="1"/>
  <c r="H40" i="1" l="1"/>
  <c r="H44" i="1" l="1"/>
  <c r="H45" i="1"/>
  <c r="H12" i="1"/>
  <c r="H13" i="1"/>
  <c r="H46" i="1"/>
  <c r="H47" i="1" l="1"/>
  <c r="H14" i="1"/>
  <c r="H15" i="1" l="1"/>
  <c r="H49" i="1"/>
  <c r="H16" i="1"/>
  <c r="H17" i="1" l="1"/>
  <c r="H18" i="1" l="1"/>
  <c r="H19" i="1" l="1"/>
  <c r="H20" i="1"/>
  <c r="H21" i="1" l="1"/>
  <c r="H41" i="1" l="1"/>
  <c r="I22" i="1" l="1"/>
  <c r="H22" i="1" l="1"/>
  <c r="H23" i="1"/>
  <c r="H24" i="1" l="1"/>
  <c r="H25" i="1" l="1"/>
  <c r="H26" i="1" l="1"/>
  <c r="H27" i="1" l="1"/>
  <c r="F3" i="2" l="1"/>
  <c r="D4" i="2" l="1"/>
  <c r="F4" i="2"/>
  <c r="F5" i="2"/>
  <c r="F2" i="2" l="1"/>
  <c r="H30" i="1" l="1"/>
  <c r="H31" i="1" l="1"/>
  <c r="H35" i="1" l="1"/>
  <c r="H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tc={EAAC36F3-BCBA-4767-B88A-56ED1DE9D643}</author>
  </authors>
  <commentList>
    <comment ref="H5" authorId="0" shapeId="0" xr:uid="{EAAC36F3-BCBA-4767-B88A-56ED1DE9D64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SEP Start and Incident Period Start are the same, regardless of the declaration date</t>
        </r>
      </text>
    </comment>
  </commentList>
</comments>
</file>

<file path=xl/sharedStrings.xml><?xml version="1.0" encoding="utf-8"?>
<sst xmlns="http://schemas.openxmlformats.org/spreadsheetml/2006/main" count="423" uniqueCount="262">
  <si>
    <t>New SEP's</t>
  </si>
  <si>
    <t>Title</t>
  </si>
  <si>
    <t>Declaration</t>
  </si>
  <si>
    <t>Counties</t>
  </si>
  <si>
    <t>State</t>
  </si>
  <si>
    <t>Incident Period Start</t>
  </si>
  <si>
    <t>SEP Start</t>
  </si>
  <si>
    <t>SEP Stop</t>
  </si>
  <si>
    <t>N/A</t>
  </si>
  <si>
    <t>Past SEP's</t>
  </si>
  <si>
    <t>FL</t>
  </si>
  <si>
    <t>TX</t>
  </si>
  <si>
    <t>NC</t>
  </si>
  <si>
    <t>No SEP's for week of 12/6</t>
  </si>
  <si>
    <t>No SEPs</t>
  </si>
  <si>
    <t>TN</t>
  </si>
  <si>
    <t>MS</t>
  </si>
  <si>
    <t>Report Date</t>
  </si>
  <si>
    <t>No SEP's for week of 12/20</t>
  </si>
  <si>
    <t>NY</t>
  </si>
  <si>
    <t>VT</t>
  </si>
  <si>
    <t>WI</t>
  </si>
  <si>
    <t>WA</t>
  </si>
  <si>
    <t>KY</t>
  </si>
  <si>
    <t>AR</t>
  </si>
  <si>
    <t>AL</t>
  </si>
  <si>
    <t>LA</t>
  </si>
  <si>
    <t>MO</t>
  </si>
  <si>
    <t>No SEP's for week of 7/20/20</t>
  </si>
  <si>
    <t>CT</t>
  </si>
  <si>
    <t>No SEP's for week of 8/10</t>
  </si>
  <si>
    <t>CA</t>
  </si>
  <si>
    <t>OR</t>
  </si>
  <si>
    <t>NJ</t>
  </si>
  <si>
    <t>Mississippi Hurricane Zeta (DR-4576-MS)</t>
  </si>
  <si>
    <t>Declaration Date: December 31, 2020</t>
  </si>
  <si>
    <r>
      <t xml:space="preserve">George, </t>
    </r>
    <r>
      <rPr>
        <sz val="12"/>
        <color theme="1"/>
        <rFont val="Calibri"/>
        <family val="2"/>
        <scheme val="minor"/>
      </rPr>
      <t>Greene</t>
    </r>
    <r>
      <rPr>
        <b/>
        <sz val="12"/>
        <color theme="1"/>
        <rFont val="Calibri"/>
        <family val="2"/>
        <scheme val="minor"/>
      </rPr>
      <t xml:space="preserve">, Hancock, </t>
    </r>
    <r>
      <rPr>
        <sz val="12"/>
        <color theme="1"/>
        <rFont val="Calibri"/>
        <family val="2"/>
        <scheme val="minor"/>
      </rPr>
      <t>Harrison</t>
    </r>
    <r>
      <rPr>
        <b/>
        <sz val="12"/>
        <color theme="1"/>
        <rFont val="Calibri"/>
        <family val="2"/>
        <scheme val="minor"/>
      </rPr>
      <t xml:space="preserve">, </t>
    </r>
    <r>
      <rPr>
        <sz val="12"/>
        <color theme="1"/>
        <rFont val="Calibri"/>
        <family val="2"/>
        <scheme val="minor"/>
      </rPr>
      <t>Jackson,</t>
    </r>
    <r>
      <rPr>
        <b/>
        <sz val="12"/>
        <color theme="1"/>
        <rFont val="Calibri"/>
        <family val="2"/>
        <scheme val="minor"/>
      </rPr>
      <t xml:space="preserve"> </t>
    </r>
    <r>
      <rPr>
        <sz val="12"/>
        <color theme="1"/>
        <rFont val="Calibri"/>
        <family val="2"/>
        <scheme val="minor"/>
      </rPr>
      <t>Perry</t>
    </r>
    <r>
      <rPr>
        <b/>
        <sz val="12"/>
        <color theme="1"/>
        <rFont val="Calibri"/>
        <family val="2"/>
        <scheme val="minor"/>
      </rPr>
      <t>, Stone </t>
    </r>
    <r>
      <rPr>
        <sz val="12"/>
        <color theme="1"/>
        <rFont val="Calibri"/>
        <family val="2"/>
        <scheme val="minor"/>
      </rPr>
      <t>and</t>
    </r>
    <r>
      <rPr>
        <b/>
        <sz val="12"/>
        <color theme="1"/>
        <rFont val="Calibri"/>
        <family val="2"/>
        <scheme val="minor"/>
      </rPr>
      <t xml:space="preserve"> </t>
    </r>
    <r>
      <rPr>
        <sz val="12"/>
        <color theme="1"/>
        <rFont val="Calibri"/>
        <family val="2"/>
        <scheme val="minor"/>
      </rPr>
      <t>Wayne counties.</t>
    </r>
  </si>
  <si>
    <t>TBD</t>
  </si>
  <si>
    <t>Incident Period End</t>
  </si>
  <si>
    <t>Texas HURRICANE HARVEY (DR-4332-TX)</t>
  </si>
  <si>
    <t>Declaration Date: August 25, 2017</t>
  </si>
  <si>
    <r>
      <t>Aransas</t>
    </r>
    <r>
      <rPr>
        <sz val="11"/>
        <color theme="1"/>
        <rFont val="Calibri"/>
        <family val="2"/>
      </rPr>
      <t xml:space="preserve">, </t>
    </r>
    <r>
      <rPr>
        <b/>
        <sz val="11"/>
        <color theme="1"/>
        <rFont val="Calibri"/>
        <family val="2"/>
      </rPr>
      <t>Austin</t>
    </r>
    <r>
      <rPr>
        <sz val="11"/>
        <color theme="1"/>
        <rFont val="Calibri"/>
        <family val="2"/>
      </rPr>
      <t xml:space="preserve">, </t>
    </r>
    <r>
      <rPr>
        <b/>
        <sz val="11"/>
        <color theme="1"/>
        <rFont val="Calibri"/>
        <family val="2"/>
      </rPr>
      <t>Bastrop</t>
    </r>
    <r>
      <rPr>
        <sz val="11"/>
        <color theme="1"/>
        <rFont val="Calibri"/>
        <family val="2"/>
      </rPr>
      <t xml:space="preserve">, Bee, </t>
    </r>
    <r>
      <rPr>
        <b/>
        <sz val="11"/>
        <color theme="1"/>
        <rFont val="Calibri"/>
        <family val="2"/>
      </rPr>
      <t>Brazoria</t>
    </r>
    <r>
      <rPr>
        <sz val="11"/>
        <color theme="1"/>
        <rFont val="Calibri"/>
        <family val="2"/>
      </rPr>
      <t xml:space="preserve">, </t>
    </r>
    <r>
      <rPr>
        <b/>
        <sz val="11"/>
        <color theme="1"/>
        <rFont val="Calibri"/>
        <family val="2"/>
      </rPr>
      <t>Caldwell</t>
    </r>
    <r>
      <rPr>
        <sz val="11"/>
        <color theme="1"/>
        <rFont val="Calibri"/>
        <family val="2"/>
      </rPr>
      <t xml:space="preserve">, Calhoun, </t>
    </r>
    <r>
      <rPr>
        <b/>
        <sz val="11"/>
        <color theme="1"/>
        <rFont val="Calibri"/>
        <family val="2"/>
      </rPr>
      <t>Chambers</t>
    </r>
    <r>
      <rPr>
        <sz val="11"/>
        <color theme="1"/>
        <rFont val="Calibri"/>
        <family val="2"/>
      </rPr>
      <t xml:space="preserve">, Colorado, DeWitt, Fayette, </t>
    </r>
    <r>
      <rPr>
        <b/>
        <sz val="11"/>
        <color theme="1"/>
        <rFont val="Calibri"/>
        <family val="2"/>
      </rPr>
      <t>Fort Bend</t>
    </r>
    <r>
      <rPr>
        <sz val="11"/>
        <color theme="1"/>
        <rFont val="Calibri"/>
        <family val="2"/>
      </rPr>
      <t>,</t>
    </r>
    <r>
      <rPr>
        <b/>
        <sz val="11"/>
        <color theme="1"/>
        <rFont val="Calibri"/>
        <family val="2"/>
      </rPr>
      <t xml:space="preserve"> Galveston</t>
    </r>
    <r>
      <rPr>
        <sz val="11"/>
        <color theme="1"/>
        <rFont val="Calibri"/>
        <family val="2"/>
      </rPr>
      <t xml:space="preserve">, Goliad, </t>
    </r>
    <r>
      <rPr>
        <b/>
        <sz val="11"/>
        <color theme="1"/>
        <rFont val="Calibri"/>
        <family val="2"/>
      </rPr>
      <t>Gonzales</t>
    </r>
    <r>
      <rPr>
        <sz val="11"/>
        <color theme="1"/>
        <rFont val="Calibri"/>
        <family val="2"/>
      </rPr>
      <t xml:space="preserve">, </t>
    </r>
    <r>
      <rPr>
        <b/>
        <sz val="11"/>
        <color theme="1"/>
        <rFont val="Calibri"/>
        <family val="2"/>
      </rPr>
      <t>Grimes</t>
    </r>
    <r>
      <rPr>
        <sz val="11"/>
        <color theme="1"/>
        <rFont val="Calibri"/>
        <family val="2"/>
      </rPr>
      <t xml:space="preserve">, </t>
    </r>
    <r>
      <rPr>
        <b/>
        <sz val="11"/>
        <color theme="1"/>
        <rFont val="Calibri"/>
        <family val="2"/>
      </rPr>
      <t>Hardin</t>
    </r>
    <r>
      <rPr>
        <sz val="11"/>
        <color theme="1"/>
        <rFont val="Calibri"/>
        <family val="2"/>
      </rPr>
      <t xml:space="preserve">, </t>
    </r>
    <r>
      <rPr>
        <b/>
        <sz val="11"/>
        <color theme="1"/>
        <rFont val="Calibri"/>
        <family val="2"/>
      </rPr>
      <t>Harris</t>
    </r>
    <r>
      <rPr>
        <sz val="11"/>
        <color theme="1"/>
        <rFont val="Calibri"/>
        <family val="2"/>
      </rPr>
      <t xml:space="preserve">, Jackson, Jasper, </t>
    </r>
    <r>
      <rPr>
        <b/>
        <sz val="11"/>
        <color theme="1"/>
        <rFont val="Calibri"/>
        <family val="2"/>
      </rPr>
      <t>Jefferson</t>
    </r>
    <r>
      <rPr>
        <sz val="11"/>
        <color theme="1"/>
        <rFont val="Calibri"/>
        <family val="2"/>
      </rPr>
      <t xml:space="preserve">, Karnes, </t>
    </r>
    <r>
      <rPr>
        <b/>
        <sz val="11"/>
        <color theme="1"/>
        <rFont val="Calibri"/>
        <family val="2"/>
      </rPr>
      <t>Kleberg</t>
    </r>
    <r>
      <rPr>
        <sz val="11"/>
        <color theme="1"/>
        <rFont val="Calibri"/>
        <family val="2"/>
      </rPr>
      <t xml:space="preserve">, Lavaca, </t>
    </r>
    <r>
      <rPr>
        <b/>
        <sz val="11"/>
        <color theme="1"/>
        <rFont val="Calibri"/>
        <family val="2"/>
      </rPr>
      <t>Lee</t>
    </r>
    <r>
      <rPr>
        <sz val="11"/>
        <color theme="1"/>
        <rFont val="Calibri"/>
        <family val="2"/>
      </rPr>
      <t xml:space="preserve">, </t>
    </r>
    <r>
      <rPr>
        <b/>
        <sz val="11"/>
        <color theme="1"/>
        <rFont val="Calibri"/>
        <family val="2"/>
      </rPr>
      <t>Liberty</t>
    </r>
    <r>
      <rPr>
        <sz val="11"/>
        <color theme="1"/>
        <rFont val="Calibri"/>
        <family val="2"/>
      </rPr>
      <t xml:space="preserve">, </t>
    </r>
    <r>
      <rPr>
        <b/>
        <sz val="11"/>
        <color theme="1"/>
        <rFont val="Calibri"/>
        <family val="2"/>
      </rPr>
      <t>Matagorda</t>
    </r>
    <r>
      <rPr>
        <sz val="11"/>
        <color theme="1"/>
        <rFont val="Calibri"/>
        <family val="2"/>
      </rPr>
      <t xml:space="preserve">, </t>
    </r>
    <r>
      <rPr>
        <b/>
        <sz val="11"/>
        <color theme="1"/>
        <rFont val="Calibri"/>
        <family val="2"/>
      </rPr>
      <t>Montgomery</t>
    </r>
    <r>
      <rPr>
        <sz val="11"/>
        <color theme="1"/>
        <rFont val="Calibri"/>
        <family val="2"/>
      </rPr>
      <t xml:space="preserve">, Newton, </t>
    </r>
    <r>
      <rPr>
        <b/>
        <sz val="11"/>
        <color theme="1"/>
        <rFont val="Calibri"/>
        <family val="2"/>
      </rPr>
      <t>Nueces</t>
    </r>
    <r>
      <rPr>
        <sz val="11"/>
        <color theme="1"/>
        <rFont val="Calibri"/>
        <family val="2"/>
      </rPr>
      <t xml:space="preserve">, </t>
    </r>
    <r>
      <rPr>
        <b/>
        <sz val="11"/>
        <color theme="1"/>
        <rFont val="Calibri"/>
        <family val="2"/>
      </rPr>
      <t>Orange</t>
    </r>
    <r>
      <rPr>
        <sz val="11"/>
        <color theme="1"/>
        <rFont val="Calibri"/>
        <family val="2"/>
      </rPr>
      <t xml:space="preserve">, </t>
    </r>
    <r>
      <rPr>
        <b/>
        <sz val="11"/>
        <color theme="1"/>
        <rFont val="Calibri"/>
        <family val="2"/>
      </rPr>
      <t>Polk</t>
    </r>
    <r>
      <rPr>
        <sz val="11"/>
        <color theme="1"/>
        <rFont val="Calibri"/>
        <family val="2"/>
      </rPr>
      <t xml:space="preserve">, Refugio, Sabine, </t>
    </r>
    <r>
      <rPr>
        <b/>
        <sz val="11"/>
        <color theme="1"/>
        <rFont val="Calibri"/>
        <family val="2"/>
      </rPr>
      <t>San Jacinto</t>
    </r>
    <r>
      <rPr>
        <sz val="11"/>
        <color theme="1"/>
        <rFont val="Calibri"/>
        <family val="2"/>
      </rPr>
      <t xml:space="preserve">, </t>
    </r>
    <r>
      <rPr>
        <b/>
        <sz val="11"/>
        <color theme="1"/>
        <rFont val="Calibri"/>
        <family val="2"/>
      </rPr>
      <t>San Patricio</t>
    </r>
    <r>
      <rPr>
        <sz val="11"/>
        <color theme="1"/>
        <rFont val="Calibri"/>
        <family val="2"/>
      </rPr>
      <t xml:space="preserve">, Tyler, </t>
    </r>
    <r>
      <rPr>
        <b/>
        <sz val="11"/>
        <color theme="1"/>
        <rFont val="Calibri"/>
        <family val="2"/>
      </rPr>
      <t>Victoria</t>
    </r>
    <r>
      <rPr>
        <sz val="11"/>
        <color theme="1"/>
        <rFont val="Calibri"/>
        <family val="2"/>
      </rPr>
      <t xml:space="preserve">, </t>
    </r>
    <r>
      <rPr>
        <b/>
        <sz val="11"/>
        <color theme="1"/>
        <rFont val="Calibri"/>
        <family val="2"/>
      </rPr>
      <t>Walker</t>
    </r>
    <r>
      <rPr>
        <sz val="11"/>
        <color theme="1"/>
        <rFont val="Calibri"/>
        <family val="2"/>
      </rPr>
      <t xml:space="preserve">, </t>
    </r>
    <r>
      <rPr>
        <b/>
        <sz val="11"/>
        <color theme="1"/>
        <rFont val="Calibri"/>
        <family val="2"/>
      </rPr>
      <t>Waller</t>
    </r>
    <r>
      <rPr>
        <sz val="11"/>
        <color theme="1"/>
        <rFont val="Calibri"/>
        <family val="2"/>
      </rPr>
      <t xml:space="preserve">, </t>
    </r>
    <r>
      <rPr>
        <b/>
        <sz val="11"/>
        <color theme="1"/>
        <rFont val="Calibri"/>
        <family val="2"/>
      </rPr>
      <t>Wharton</t>
    </r>
  </si>
  <si>
    <t>AZ</t>
  </si>
  <si>
    <t>MD</t>
  </si>
  <si>
    <t>Event Type</t>
  </si>
  <si>
    <t>Name of Event</t>
  </si>
  <si>
    <t>First Date of Emergency</t>
  </si>
  <si>
    <t>Declaration Date</t>
  </si>
  <si>
    <t>End Date</t>
  </si>
  <si>
    <t>SEP Start Date</t>
  </si>
  <si>
    <t>SEP End Date</t>
  </si>
  <si>
    <t>Related Link 1</t>
  </si>
  <si>
    <t>Related Link 2</t>
  </si>
  <si>
    <t>Weather</t>
  </si>
  <si>
    <t>SD Wildfires</t>
  </si>
  <si>
    <t>Whole State</t>
  </si>
  <si>
    <t>https://news.sd.gov/newsitem.aspx?id=27883</t>
  </si>
  <si>
    <t>https://www.cnn.com/2021/03/30/us/south-dakota-fires-homes-evacuated/index.html</t>
  </si>
  <si>
    <t>GA Severe Weather and Tornadoes</t>
  </si>
  <si>
    <t>https://gov.georgia.gov/executive-action/executive-orders/2021-executive-orders</t>
  </si>
  <si>
    <t>https://www.wsbtv.com/news/local/coweta-county/governor-issues-state-emergency-newnan-other-parts-state-hit-by-catastrophic-storms/J4OHTHOBHNF6HFPPS7GFY527KU/</t>
  </si>
  <si>
    <t xml:space="preserve">NC Severe Weather </t>
  </si>
  <si>
    <t>https://files.nc.gov/governor/documents/files/EO202-SOE-Transportation-Waivers-March-severe-weather_0.pdf</t>
  </si>
  <si>
    <t>https://www.wbtv.com/2021/03/18/gov-roy-cooper-issues-state-emergency-tornado-warnings-issued-across-nc/</t>
  </si>
  <si>
    <t>HI Heavy Rains and Flooding</t>
  </si>
  <si>
    <t>Hawai‘i, Maui, Kalawao, Kaua‘i, and the City and County of Honolulu</t>
  </si>
  <si>
    <t>https://governor.hawaii.gov/wp-content/uploads/2021/03/2103053-ATG_Emergency-Proclamation-Heavy-Rains-and-Flooding-distribution-signed.pdf</t>
  </si>
  <si>
    <t>https://governor.hawaii.gov/category/newsroom/</t>
  </si>
  <si>
    <t>West Virginia Severe Rainstorm and Flooding</t>
  </si>
  <si>
    <t>Boone,Braxton,Cabell,Clay,Greenbrier,Jackson,Kanawha,Lincoln,Logan,Mason,Mingo,Pocahontas, Preston,Putnam,Randolph,Roane,Upshur,and Wayne counties</t>
  </si>
  <si>
    <t>https://governor.wv.gov/Documents/2021%20Proclamations/State-of-Emergency-Mar-2-2021.pdf</t>
  </si>
  <si>
    <t>North Carolina Ahead of Winter Storm</t>
  </si>
  <si>
    <t>https://files.nc.gov/governor/documents/files/EO194-SOE-and-Transportation-Waiver-Winter-Storm-2.pdf</t>
  </si>
  <si>
    <t>https://www.wbtv.com/2021/02/17/gov-cooper-declaring-state-emergency-north-carolina-ahead-winter-storm/</t>
  </si>
  <si>
    <t xml:space="preserve">West Virginia Severe Winter Storm </t>
  </si>
  <si>
    <t>Cabell, Lincoln,Putnam,and Wayne counties</t>
  </si>
  <si>
    <t>https://governor.wv.gov/Documents/2021%20Proclamations/State-of-Emergency-Feb-16-2021.pdf</t>
  </si>
  <si>
    <t>Mississippi State of Emergency declared for winter storm</t>
  </si>
  <si>
    <t>https://www.wapt.com/article/hazardous-roadways-expected-with-winter-storm/35501811</t>
  </si>
  <si>
    <t>https://www.msema.org/wp-content/uploads/2021/02/SOE-and-Exec-Order-for-Winter-WX-Event-2.14.21.pdf</t>
  </si>
  <si>
    <t>WI elevated Wildfire Conditions</t>
  </si>
  <si>
    <t>https://content.govdelivery.com/attachments/WIGOV/2021/04/05/file_attachments/1744305/EO110-DeclaringaStateofEmergencyWildfires.pdf</t>
  </si>
  <si>
    <t>https://wkow.com/2021/04/05/wildfires-prompt-governor-to-declare-state-of-emergency/</t>
  </si>
  <si>
    <t>Texas counties ahead of winter weather</t>
  </si>
  <si>
    <t>https://gov.texas.gov/uploads/files/press/DISASTER_severe_weather_FINAL_02-12-2021.pdf</t>
  </si>
  <si>
    <t>https://www.ksla.com/2021/02/12/gov-abbott-declares-state-emergency-all-texas-counties-ahead-winter-weather/</t>
  </si>
  <si>
    <t>LA Severe Weather</t>
  </si>
  <si>
    <t>https://gov.louisiana.gov/assets/Proclamations/2021/71-JBE-2021-State-of-Emergency.pdf</t>
  </si>
  <si>
    <t>https://www.flgov.com/wp-content/uploads/orders/2021/EO_21-82.pdf</t>
  </si>
  <si>
    <t>Other</t>
  </si>
  <si>
    <t>FL Piney Point Phosphate Mine Leak</t>
  </si>
  <si>
    <t>IL Severe Weather</t>
  </si>
  <si>
    <t>https://www2.illinois.gov/Pages/news-item.aspx?ReleaseID=22801</t>
  </si>
  <si>
    <r>
      <rPr>
        <b/>
        <sz val="11"/>
        <color theme="1"/>
        <rFont val="Calibri"/>
        <family val="2"/>
        <scheme val="minor"/>
      </rPr>
      <t>Hillsborough</t>
    </r>
    <r>
      <rPr>
        <sz val="11"/>
        <color theme="1"/>
        <rFont val="Calibri"/>
        <family val="2"/>
        <scheme val="minor"/>
      </rPr>
      <t xml:space="preserve">, </t>
    </r>
    <r>
      <rPr>
        <b/>
        <sz val="11"/>
        <color theme="1"/>
        <rFont val="Calibri"/>
        <family val="2"/>
        <scheme val="minor"/>
      </rPr>
      <t>Manatee, and Pinellas Counties</t>
    </r>
  </si>
  <si>
    <t>https://www.oregon.gov/gov/Documents/executive_orders/eo_21-03.pdf</t>
  </si>
  <si>
    <t>OR Severe Weather</t>
  </si>
  <si>
    <t>Notes</t>
  </si>
  <si>
    <r>
      <t xml:space="preserve">Below is the current FEMA/SEP's report that include Major and Emergency Disaster Declaration which include SEP start and stop dates.  Counties in </t>
    </r>
    <r>
      <rPr>
        <b/>
        <sz val="12"/>
        <color theme="1"/>
        <rFont val="Calibri"/>
        <family val="2"/>
        <scheme val="minor"/>
      </rPr>
      <t>bold</t>
    </r>
    <r>
      <rPr>
        <sz val="12"/>
        <color theme="1"/>
        <rFont val="Calibri"/>
        <family val="2"/>
        <scheme val="minor"/>
      </rPr>
      <t xml:space="preserve"> are those within Aetna's MA/MAPD service area. Please note that affected counties can change on a regular basis. For any updates to eligible counties, please refer to the FEMA website at  </t>
    </r>
    <r>
      <rPr>
        <u/>
        <sz val="12"/>
        <color theme="1"/>
        <rFont val="Calibri"/>
        <family val="2"/>
        <scheme val="minor"/>
      </rPr>
      <t>https://www.fema.gov/disasters</t>
    </r>
  </si>
  <si>
    <t>Related Links 1</t>
  </si>
  <si>
    <t>Related Links 2</t>
  </si>
  <si>
    <t>Declaration Date 2/12/2021</t>
  </si>
  <si>
    <t>Declaration Date4/5/2021</t>
  </si>
  <si>
    <t>Declaration Date: May 5, 2021</t>
  </si>
  <si>
    <t>TN Severe Weather</t>
  </si>
  <si>
    <t>All Counties</t>
  </si>
  <si>
    <t>Name of Entity Issuing Declaration
(Ex: Governor, President, FEMA, etc.)</t>
  </si>
  <si>
    <t>Governor</t>
  </si>
  <si>
    <t>Declaration Date May 17,2021</t>
  </si>
  <si>
    <t>Kansas May Flooding</t>
  </si>
  <si>
    <t>KS</t>
  </si>
  <si>
    <r>
      <rPr>
        <b/>
        <sz val="12"/>
        <color theme="1"/>
        <rFont val="Calibri"/>
        <family val="2"/>
        <scheme val="minor"/>
      </rPr>
      <t>Anderson, Atchison</t>
    </r>
    <r>
      <rPr>
        <sz val="12"/>
        <color theme="1"/>
        <rFont val="Calibri"/>
        <family val="2"/>
        <scheme val="minor"/>
      </rPr>
      <t xml:space="preserve">, Dickinson, Ellsworth, </t>
    </r>
    <r>
      <rPr>
        <b/>
        <sz val="12"/>
        <color theme="1"/>
        <rFont val="Calibri"/>
        <family val="2"/>
        <scheme val="minor"/>
      </rPr>
      <t>Franklin</t>
    </r>
    <r>
      <rPr>
        <sz val="12"/>
        <color theme="1"/>
        <rFont val="Calibri"/>
        <family val="2"/>
        <scheme val="minor"/>
      </rPr>
      <t xml:space="preserve">, Geary, </t>
    </r>
    <r>
      <rPr>
        <b/>
        <sz val="12"/>
        <rFont val="Calibri"/>
        <family val="2"/>
      </rPr>
      <t>Jackson, Leavenworth</t>
    </r>
    <r>
      <rPr>
        <sz val="12"/>
        <color theme="1"/>
        <rFont val="Calibri"/>
        <family val="2"/>
        <scheme val="minor"/>
      </rPr>
      <t xml:space="preserve">, Lincoln, </t>
    </r>
    <r>
      <rPr>
        <b/>
        <sz val="12"/>
        <color theme="1"/>
        <rFont val="Calibri"/>
        <family val="2"/>
        <scheme val="minor"/>
      </rPr>
      <t>Linn, Lyon</t>
    </r>
    <r>
      <rPr>
        <sz val="12"/>
        <color theme="1"/>
        <rFont val="Calibri"/>
        <family val="2"/>
        <scheme val="minor"/>
      </rPr>
      <t>, McPherson,</t>
    </r>
    <r>
      <rPr>
        <b/>
        <sz val="12"/>
        <color theme="1"/>
        <rFont val="Calibri"/>
        <family val="2"/>
        <scheme val="minor"/>
      </rPr>
      <t xml:space="preserve"> Miami,</t>
    </r>
    <r>
      <rPr>
        <sz val="12"/>
        <color theme="1"/>
        <rFont val="Calibri"/>
        <family val="2"/>
        <scheme val="minor"/>
      </rPr>
      <t xml:space="preserve"> Morris, </t>
    </r>
    <r>
      <rPr>
        <b/>
        <sz val="12"/>
        <rFont val="Calibri"/>
        <family val="2"/>
      </rPr>
      <t>Osage</t>
    </r>
    <r>
      <rPr>
        <sz val="12"/>
        <color theme="1"/>
        <rFont val="Calibri"/>
        <family val="2"/>
        <scheme val="minor"/>
      </rPr>
      <t xml:space="preserve">, Osborne, Ottawa, Reno, Rooks, Russell, Saline, </t>
    </r>
    <r>
      <rPr>
        <b/>
        <sz val="12"/>
        <color theme="1"/>
        <rFont val="Calibri"/>
        <family val="2"/>
        <scheme val="minor"/>
      </rPr>
      <t>Shawnee, and Wabaunsee</t>
    </r>
    <r>
      <rPr>
        <sz val="12"/>
        <color theme="1"/>
        <rFont val="Calibri"/>
        <family val="2"/>
        <scheme val="minor"/>
      </rPr>
      <t>.</t>
    </r>
  </si>
  <si>
    <t>East Texas Severe Weather and Flooding</t>
  </si>
  <si>
    <t>Declaration Date May 19,2021</t>
  </si>
  <si>
    <r>
      <t>Calhoun, Jasper,</t>
    </r>
    <r>
      <rPr>
        <b/>
        <sz val="12"/>
        <rFont val="Calibri"/>
        <family val="2"/>
        <scheme val="minor"/>
      </rPr>
      <t xml:space="preserve"> Jefferson</t>
    </r>
    <r>
      <rPr>
        <sz val="12"/>
        <rFont val="Calibri"/>
        <family val="2"/>
        <scheme val="minor"/>
      </rPr>
      <t xml:space="preserve">, </t>
    </r>
    <r>
      <rPr>
        <b/>
        <sz val="12"/>
        <rFont val="Calibri"/>
        <family val="2"/>
        <scheme val="minor"/>
      </rPr>
      <t>Kleberg,</t>
    </r>
    <r>
      <rPr>
        <sz val="12"/>
        <rFont val="Calibri"/>
        <family val="2"/>
        <scheme val="minor"/>
      </rPr>
      <t xml:space="preserve"> Newton, and Tyler counties.  </t>
    </r>
  </si>
  <si>
    <t>OH</t>
  </si>
  <si>
    <t>Port Clinton Ohio Flooding</t>
  </si>
  <si>
    <t>Declaration Date May 28,2021</t>
  </si>
  <si>
    <t>Port Clinton</t>
  </si>
  <si>
    <t>Southeast Arkansas Flooding</t>
  </si>
  <si>
    <t>Declaration Date: June 10,2021</t>
  </si>
  <si>
    <t>AZ Telegraph &amp; Mescal Fires</t>
  </si>
  <si>
    <t>Declaration Date: June 08,2021</t>
  </si>
  <si>
    <t>Gila, Pinal counties</t>
  </si>
  <si>
    <r>
      <rPr>
        <sz val="12"/>
        <color theme="1"/>
        <rFont val="Calibri"/>
        <family val="2"/>
        <scheme val="minor"/>
      </rPr>
      <t xml:space="preserve">Desha, Pulaski, </t>
    </r>
    <r>
      <rPr>
        <b/>
        <sz val="12"/>
        <color theme="1"/>
        <rFont val="Calibri"/>
        <family val="2"/>
        <scheme val="minor"/>
      </rPr>
      <t xml:space="preserve">Crawford </t>
    </r>
    <r>
      <rPr>
        <sz val="12"/>
        <color theme="1"/>
        <rFont val="Calibri"/>
        <family val="2"/>
        <scheme val="minor"/>
      </rPr>
      <t>and Lincoln Counties</t>
    </r>
  </si>
  <si>
    <t>Oregon Imminent Threat of Wildfire</t>
  </si>
  <si>
    <t>Declaration Date: June 30,2021</t>
  </si>
  <si>
    <t>https://www.ajc.com/news/georgia-news/georgia-governor-declares-state-of-emergency-ahead-of-tropical-storm-elsa/AFBONJJ2OVE65NWT4KQXDU2II4/?utm_campaign=snd-autopilot</t>
  </si>
  <si>
    <t>file:///C:/Users/A444527/Downloads/07.06.21.01.pdf</t>
  </si>
  <si>
    <t>AZ  Coconino County Flood</t>
  </si>
  <si>
    <t>https://azgovernor.gov/governor/news/2021/07/governor-ducey-issues-declaration-emergency-response-flooding-coconino-county</t>
  </si>
  <si>
    <t>https://azgovernor.gov/sites/default/files/doe_coconino_flooding.pdf</t>
  </si>
  <si>
    <t>Declaration Date: July 16,2021</t>
  </si>
  <si>
    <t>Coconino County</t>
  </si>
  <si>
    <t>CA Dixie Fire</t>
  </si>
  <si>
    <t>https://www.gov.ca.gov/wp-content/uploads/2021/07/7.23.21-SOE-Dixie-Fly-Tamarack.pdf</t>
  </si>
  <si>
    <t>Declaration Date: July 23,2021</t>
  </si>
  <si>
    <t>NV Tamarack Fire</t>
  </si>
  <si>
    <t>NV</t>
  </si>
  <si>
    <t>https://gov.nv.gov/News/Emergency_Orders/2021/2021-07-23_-_Declaration_of_Emergency_for_the_Tamarack_Wildfire/</t>
  </si>
  <si>
    <t>Douglas county</t>
  </si>
  <si>
    <t>https://www.knau.org/post/severe-storms-and-flooding-prompt-state-emergency-hopi-tribe</t>
  </si>
  <si>
    <r>
      <rPr>
        <sz val="12"/>
        <color theme="1"/>
        <rFont val="Calibri"/>
        <family val="2"/>
        <scheme val="minor"/>
      </rPr>
      <t>Butte,</t>
    </r>
    <r>
      <rPr>
        <b/>
        <sz val="12"/>
        <color theme="1"/>
        <rFont val="Calibri"/>
        <family val="2"/>
        <scheme val="minor"/>
      </rPr>
      <t xml:space="preserve"> </t>
    </r>
    <r>
      <rPr>
        <sz val="12"/>
        <color theme="1"/>
        <rFont val="Calibri"/>
        <family val="2"/>
        <scheme val="minor"/>
      </rPr>
      <t>Plumas</t>
    </r>
    <r>
      <rPr>
        <b/>
        <sz val="12"/>
        <color theme="1"/>
        <rFont val="Calibri"/>
        <family val="2"/>
        <scheme val="minor"/>
      </rPr>
      <t xml:space="preserve">, </t>
    </r>
    <r>
      <rPr>
        <sz val="12"/>
        <color theme="1"/>
        <rFont val="Calibri"/>
        <family val="2"/>
        <scheme val="minor"/>
      </rPr>
      <t>and Lassen counties</t>
    </r>
  </si>
  <si>
    <t>https://content.govdelivery.com/attachments/WIGOV/2021/07/29/file_attachments/1891489/EO128-StateofEmergencySevereWeather.pdf</t>
  </si>
  <si>
    <t>KY Nicholas County Severe Flooding</t>
  </si>
  <si>
    <t>https://governor.ky.gov/attachments/20210803_Executive-Order_2021-565_SoE_Nicholas-County.pdf</t>
  </si>
  <si>
    <t>Declaration Date: August 03,2021</t>
  </si>
  <si>
    <t>Nicholas County</t>
  </si>
  <si>
    <t>CA Antelope Fire</t>
  </si>
  <si>
    <t>Declaration Date: August 05,2021</t>
  </si>
  <si>
    <t>https://www.gov.ca.gov/wp-content/uploads/2021/08/8.5.21-River-and-Antelope-SOE.pdf</t>
  </si>
  <si>
    <r>
      <rPr>
        <sz val="12"/>
        <color theme="1"/>
        <rFont val="Calibri"/>
        <family val="2"/>
        <scheme val="minor"/>
      </rPr>
      <t>Nevada</t>
    </r>
    <r>
      <rPr>
        <b/>
        <sz val="12"/>
        <color theme="1"/>
        <rFont val="Calibri"/>
        <family val="2"/>
        <scheme val="minor"/>
      </rPr>
      <t xml:space="preserve">,Placer, </t>
    </r>
    <r>
      <rPr>
        <sz val="12"/>
        <color theme="1"/>
        <rFont val="Calibri"/>
        <family val="2"/>
        <scheme val="minor"/>
      </rPr>
      <t>and Siskiyou county</t>
    </r>
  </si>
  <si>
    <t>AZ  Town of Gila Bend Severe Flooding</t>
  </si>
  <si>
    <t>https://www.azcentral.com/story/news/local/phoenix/2021/08/14/gila-bend-declares-state-emergency-after-severe-overnight-flooding/8135453002/</t>
  </si>
  <si>
    <t>https://www.abc15.com/news/region-central-southern-az/maricopa/town-of-gila-bend-declares-state-of-emergency-due-to-severe-flooding-after-friday-nights-monsoon-storms</t>
  </si>
  <si>
    <t>Declaration Date: August 14,2021</t>
  </si>
  <si>
    <t>FL Ahead of Tropical Storm Fred</t>
  </si>
  <si>
    <t>Declaration Date: August 13,2021</t>
  </si>
  <si>
    <t>https://www.flgov.com/wp-content/uploads/orders/2021/EO_21-190.pdf</t>
  </si>
  <si>
    <t>CA Caldor Fire</t>
  </si>
  <si>
    <t>Declaration Date: August 17,2021</t>
  </si>
  <si>
    <t>https://www.gov.ca.gov/wp-content/uploads/2021/08/8.17.21-Caldor-Fire-Proclamation.pdf</t>
  </si>
  <si>
    <t>Gila Blend county</t>
  </si>
  <si>
    <r>
      <t>Bay, Calhoun,</t>
    </r>
    <r>
      <rPr>
        <b/>
        <sz val="12"/>
        <color theme="1"/>
        <rFont val="Calibri"/>
        <family val="2"/>
        <scheme val="minor"/>
      </rPr>
      <t xml:space="preserve"> Citrus</t>
    </r>
    <r>
      <rPr>
        <sz val="12"/>
        <color theme="1"/>
        <rFont val="Calibri"/>
        <family val="2"/>
        <scheme val="minor"/>
      </rPr>
      <t xml:space="preserve">, Dixie, </t>
    </r>
    <r>
      <rPr>
        <b/>
        <sz val="12"/>
        <color theme="1"/>
        <rFont val="Calibri"/>
        <family val="2"/>
        <scheme val="minor"/>
      </rPr>
      <t>Escambia</t>
    </r>
    <r>
      <rPr>
        <sz val="12"/>
        <color theme="1"/>
        <rFont val="Calibri"/>
        <family val="2"/>
        <scheme val="minor"/>
      </rPr>
      <t>, Franklin, Gadsden, Gilchrist, Gulf, Holmes, Jackson, Jefferson, Lafayette, Leon,</t>
    </r>
    <r>
      <rPr>
        <b/>
        <sz val="12"/>
        <color theme="1"/>
        <rFont val="Calibri"/>
        <family val="2"/>
        <scheme val="minor"/>
      </rPr>
      <t xml:space="preserve"> Levy</t>
    </r>
    <r>
      <rPr>
        <sz val="12"/>
        <color theme="1"/>
        <rFont val="Calibri"/>
        <family val="2"/>
        <scheme val="minor"/>
      </rPr>
      <t xml:space="preserve">, Liberty, </t>
    </r>
    <r>
      <rPr>
        <b/>
        <sz val="12"/>
        <color theme="1"/>
        <rFont val="Calibri"/>
        <family val="2"/>
        <scheme val="minor"/>
      </rPr>
      <t>Manatee</t>
    </r>
    <r>
      <rPr>
        <sz val="12"/>
        <color theme="1"/>
        <rFont val="Calibri"/>
        <family val="2"/>
        <scheme val="minor"/>
      </rPr>
      <t>, Okaloosa,</t>
    </r>
    <r>
      <rPr>
        <sz val="12"/>
        <rFont val="Calibri"/>
        <family val="2"/>
        <scheme val="minor"/>
      </rPr>
      <t xml:space="preserve"> </t>
    </r>
    <r>
      <rPr>
        <b/>
        <sz val="12"/>
        <rFont val="Calibri"/>
        <family val="2"/>
        <scheme val="minor"/>
      </rPr>
      <t>Santa Rosa</t>
    </r>
    <r>
      <rPr>
        <sz val="12"/>
        <color theme="1"/>
        <rFont val="Calibri"/>
        <family val="2"/>
        <scheme val="minor"/>
      </rPr>
      <t>, Taylor, Wakulla, Walton and Washington Counties.</t>
    </r>
  </si>
  <si>
    <t>https://governor.nc.gov/news/press-releases/2021/08/18/governor-cooper-issues-state-emergency-response-severe-weather</t>
  </si>
  <si>
    <t>https://governor.nc.gov/media/2708/open</t>
  </si>
  <si>
    <t>Entire State</t>
  </si>
  <si>
    <t>https://www.nytimes.com/2021/08/21/us/tennessee-flash-floods.html</t>
  </si>
  <si>
    <t>https://www.tennessean.com/story/news/2021/08/21/middle-tennessee-nashville-weather-water-rescues-and-flooding/8227162002/</t>
  </si>
  <si>
    <t>TN Severe Flash Flooding</t>
  </si>
  <si>
    <t>Declaration Date: August 21,2021</t>
  </si>
  <si>
    <t>Hurricane Henri </t>
  </si>
  <si>
    <t>https://www.governor.ny.gov/news/governor-cuomo-declares-state-emergency-advance-hurricane-henri-storm-shifts-toward-direct-hit</t>
  </si>
  <si>
    <t>https://www.governor.ny.gov/news/no-213-declaring-disaster-counties-bronx-kings-nassau-new-york-queens-richmond-suffolk</t>
  </si>
  <si>
    <t>https://portal.ct.gov/Office-of-the-Governor/News/Press-Releases/2021/08-2021/Governor-Lamont-Declaring-State-of-Emergency-in-Advance-of-Tropical-Storm-Henri</t>
  </si>
  <si>
    <t>https://www.wfsb.com/news/gov-declares-state-of-emergency-ahead-of-henri-calls-on-ct-national-guard/article_56a9705c-01fd-11ec-a74d-a3b0f556b30f.html</t>
  </si>
  <si>
    <t>https://governor.ri.gov/executive-orders/executive-order-21-88</t>
  </si>
  <si>
    <t>Declaration Date: August 20,2021</t>
  </si>
  <si>
    <t>https://homelandsecurity.iowa.gov/wp-content/uploads/2021/08/press-release-Aug26-21.pdf</t>
  </si>
  <si>
    <t>AL - Hurricane IDA</t>
  </si>
  <si>
    <t>https://aetna.quickbase.com/db/bq3yuqbhi?a=dr&amp;rid=83&amp;rl=csm</t>
  </si>
  <si>
    <t>https://mcusercontent.com/08cb3e52aa1308600f84d49ea/files/86e1a6e6-46fc-56ae-c1ad-34fd35a1190b/SOE_Hurricane_Ida.pdf</t>
  </si>
  <si>
    <t>Declaration Date: August 28,2021</t>
  </si>
  <si>
    <t>https://governor.alabama.gov/newsroom/2021/08/state-of-emergency-hurricane-ida/</t>
  </si>
  <si>
    <t>CA Caldor Fire Additional Counties</t>
  </si>
  <si>
    <t>https://www.gov.ca.gov/2021/08/30/governor-newsom-proclaims-state-of-emergency-in-additional-counties-due-to-caldor-fire-signs-order-to-support-wildfire-response-and-recovery-efforts/</t>
  </si>
  <si>
    <t>Declaration Date: August 30,2021</t>
  </si>
  <si>
    <t>https://www.gov.ca.gov/wp-content/uploads/2021/08/8.30.21-EO-N-14-21-signed.pdf</t>
  </si>
  <si>
    <t>NV Caldor Fire</t>
  </si>
  <si>
    <t>https://mynews4.com/news/local/gov-sisolak-declares-state-of-emergency-for-caldor-fire</t>
  </si>
  <si>
    <t>https://www.governor.pa.gov/wp-content/uploads/2021/08/2021.08.31-TWW-Hurricane-Ida-disaster-emergency-proclamation.pdf</t>
  </si>
  <si>
    <t>https://www.governor.virginia.gov/media/governorvirginiagov/executive-actions/EO-81-Declaration-of-a-State-of-Emergency-Due-to-Severe-Weather.pdf</t>
  </si>
  <si>
    <t>https://governor.wv.gov/Documents/2021%20Proclamations/Hurricane%20Ida%20SOE.pdf</t>
  </si>
  <si>
    <t>NJ Tropical Storm Ida</t>
  </si>
  <si>
    <t>https://nj.gov/infobank/eo/056murphy/pdf/EO-259.pdf</t>
  </si>
  <si>
    <t>Declaration Date: September 1,2021</t>
  </si>
  <si>
    <t>NY Severe Weather TS Ida</t>
  </si>
  <si>
    <t>https://www.governor.ny.gov/news/no-2-declaring-disaster-counties-bronx-dutchess-kings-nassau-new-york-orange-putnam-queens</t>
  </si>
  <si>
    <t>Declaration Date: September 2,2021</t>
  </si>
  <si>
    <t>https://www.pema.pa.gov/Governor-Proclamations/Documents/Hurricane-Ida-Proclamation-Of-Disaster-Emergency-08312021.pdf</t>
  </si>
  <si>
    <t>Any such emergency or disaster terminates upon the proclamation of the termination thereof by the governor, or the passage by the Legislature of a resolution terminating the emergency or disaster. </t>
  </si>
  <si>
    <t>8629. The Governor shall proclaim the termination of a state of emergency at the earliest possible date that conditions warrant. All of the powers granted the Governor by this chapter with respect to a state of emergency shall terminate when the state of emergency has been terminated by proclamation of the Governor or by concurrent resolution of the Legislature declaring it at an end. (Added by Stats. 1970, Ch. 1454.)</t>
  </si>
  <si>
    <t>The powers granted the governor by this chapter with respect to a non-state of war emergency shall terminate by proclamation of the governor or by concurrent resolution of the legislature declaring it at an end. Ariz. Rev. Stat. § 26-303</t>
  </si>
  <si>
    <r>
      <rPr>
        <b/>
        <sz val="12"/>
        <color theme="1"/>
        <rFont val="Calibri"/>
        <family val="2"/>
        <scheme val="minor"/>
      </rPr>
      <t>Bronx, Dutchess</t>
    </r>
    <r>
      <rPr>
        <sz val="12"/>
        <color theme="1"/>
        <rFont val="Calibri"/>
        <family val="2"/>
        <scheme val="minor"/>
      </rPr>
      <t xml:space="preserve">, </t>
    </r>
    <r>
      <rPr>
        <b/>
        <sz val="12"/>
        <rFont val="Calibri"/>
        <family val="2"/>
        <scheme val="minor"/>
      </rPr>
      <t>Kings</t>
    </r>
    <r>
      <rPr>
        <sz val="12"/>
        <rFont val="Calibri"/>
        <family val="2"/>
        <scheme val="minor"/>
      </rPr>
      <t xml:space="preserve">, </t>
    </r>
    <r>
      <rPr>
        <b/>
        <sz val="12"/>
        <rFont val="Calibri"/>
        <family val="2"/>
        <scheme val="minor"/>
      </rPr>
      <t>Nassau, New York</t>
    </r>
    <r>
      <rPr>
        <sz val="12"/>
        <rFont val="Calibri"/>
        <family val="2"/>
        <scheme val="minor"/>
      </rPr>
      <t>,</t>
    </r>
    <r>
      <rPr>
        <b/>
        <sz val="12"/>
        <rFont val="Calibri"/>
        <family val="2"/>
        <scheme val="minor"/>
      </rPr>
      <t xml:space="preserve"> Orange</t>
    </r>
    <r>
      <rPr>
        <sz val="12"/>
        <rFont val="Calibri"/>
        <family val="2"/>
        <scheme val="minor"/>
      </rPr>
      <t xml:space="preserve">, </t>
    </r>
    <r>
      <rPr>
        <b/>
        <sz val="12"/>
        <rFont val="Calibri"/>
        <family val="2"/>
        <scheme val="minor"/>
      </rPr>
      <t>Putnam, Queens</t>
    </r>
    <r>
      <rPr>
        <sz val="12"/>
        <rFont val="Calibri"/>
        <family val="2"/>
        <scheme val="minor"/>
      </rPr>
      <t xml:space="preserve">, </t>
    </r>
    <r>
      <rPr>
        <b/>
        <sz val="12"/>
        <rFont val="Calibri"/>
        <family val="2"/>
        <scheme val="minor"/>
      </rPr>
      <t>Richmond, Rockland,</t>
    </r>
    <r>
      <rPr>
        <sz val="12"/>
        <rFont val="Calibri"/>
        <family val="2"/>
        <scheme val="minor"/>
      </rPr>
      <t xml:space="preserve"> </t>
    </r>
    <r>
      <rPr>
        <b/>
        <sz val="12"/>
        <rFont val="Calibri"/>
        <family val="2"/>
        <scheme val="minor"/>
      </rPr>
      <t>Suffolk, Sullivan</t>
    </r>
    <r>
      <rPr>
        <b/>
        <sz val="15"/>
        <color theme="3"/>
        <rFont val="Calibri"/>
        <family val="2"/>
        <scheme val="minor"/>
      </rPr>
      <t>,</t>
    </r>
    <r>
      <rPr>
        <sz val="12"/>
        <color theme="1"/>
        <rFont val="Calibri"/>
        <family val="2"/>
        <scheme val="minor"/>
      </rPr>
      <t xml:space="preserve"> </t>
    </r>
    <r>
      <rPr>
        <b/>
        <sz val="12"/>
        <color theme="1"/>
        <rFont val="Calibri"/>
        <family val="2"/>
        <scheme val="minor"/>
      </rPr>
      <t>Ulster, Westchester</t>
    </r>
    <r>
      <rPr>
        <sz val="12"/>
        <color theme="1"/>
        <rFont val="Calibri"/>
        <family val="2"/>
        <scheme val="minor"/>
      </rPr>
      <t>, and contiguous counties</t>
    </r>
  </si>
  <si>
    <r>
      <t>Alpine, Amador and</t>
    </r>
    <r>
      <rPr>
        <b/>
        <sz val="12"/>
        <color theme="1"/>
        <rFont val="Calibri"/>
        <family val="2"/>
        <scheme val="minor"/>
      </rPr>
      <t xml:space="preserve"> Placer counties</t>
    </r>
  </si>
  <si>
    <r>
      <rPr>
        <b/>
        <sz val="12"/>
        <color theme="1"/>
        <rFont val="Calibri"/>
        <family val="2"/>
        <scheme val="minor"/>
      </rPr>
      <t>Baldwin, Bibb</t>
    </r>
    <r>
      <rPr>
        <sz val="12"/>
        <color theme="1"/>
        <rFont val="Calibri"/>
        <family val="2"/>
        <scheme val="minor"/>
      </rPr>
      <t>, Choctaw, Clarke,</t>
    </r>
    <r>
      <rPr>
        <b/>
        <sz val="12"/>
        <color theme="1"/>
        <rFont val="Calibri"/>
        <family val="2"/>
        <scheme val="minor"/>
      </rPr>
      <t xml:space="preserve"> Colbert</t>
    </r>
    <r>
      <rPr>
        <sz val="12"/>
        <color theme="1"/>
        <rFont val="Calibri"/>
        <family val="2"/>
        <scheme val="minor"/>
      </rPr>
      <t>, Conecuh,</t>
    </r>
    <r>
      <rPr>
        <b/>
        <sz val="12"/>
        <rFont val="Calibri"/>
        <family val="2"/>
      </rPr>
      <t xml:space="preserve"> Dallas,</t>
    </r>
    <r>
      <rPr>
        <sz val="12"/>
        <color theme="1"/>
        <rFont val="Calibri"/>
        <family val="2"/>
        <scheme val="minor"/>
      </rPr>
      <t xml:space="preserve"> </t>
    </r>
    <r>
      <rPr>
        <b/>
        <sz val="12"/>
        <color theme="1"/>
        <rFont val="Calibri"/>
        <family val="2"/>
        <scheme val="minor"/>
      </rPr>
      <t>Escambia, Fayette, Franklin</t>
    </r>
    <r>
      <rPr>
        <sz val="12"/>
        <color theme="1"/>
        <rFont val="Calibri"/>
        <family val="2"/>
        <scheme val="minor"/>
      </rPr>
      <t xml:space="preserve">, Greene, Hale, </t>
    </r>
    <r>
      <rPr>
        <b/>
        <sz val="12"/>
        <rFont val="Calibri"/>
        <family val="2"/>
      </rPr>
      <t>Lamar, Lauderdale, Lawrence,</t>
    </r>
    <r>
      <rPr>
        <sz val="12"/>
        <color theme="1"/>
        <rFont val="Calibri"/>
        <family val="2"/>
        <scheme val="minor"/>
      </rPr>
      <t xml:space="preserve"> Marengo, </t>
    </r>
    <r>
      <rPr>
        <b/>
        <sz val="12"/>
        <rFont val="Calibri"/>
        <family val="2"/>
      </rPr>
      <t>Marion, Mobile, Monroe,</t>
    </r>
    <r>
      <rPr>
        <sz val="12"/>
        <color theme="1"/>
        <rFont val="Calibri"/>
        <family val="2"/>
        <scheme val="minor"/>
      </rPr>
      <t xml:space="preserve"> Perry, </t>
    </r>
    <r>
      <rPr>
        <b/>
        <sz val="12"/>
        <color theme="1"/>
        <rFont val="Calibri"/>
        <family val="2"/>
        <scheme val="minor"/>
      </rPr>
      <t>Pickens</t>
    </r>
    <r>
      <rPr>
        <sz val="12"/>
        <color theme="1"/>
        <rFont val="Calibri"/>
        <family val="2"/>
        <scheme val="minor"/>
      </rPr>
      <t>, Sumter,</t>
    </r>
    <r>
      <rPr>
        <b/>
        <sz val="12"/>
        <color theme="1"/>
        <rFont val="Calibri"/>
        <family val="2"/>
        <scheme val="minor"/>
      </rPr>
      <t xml:space="preserve"> Tuscaloosa, Walker</t>
    </r>
    <r>
      <rPr>
        <sz val="12"/>
        <color theme="1"/>
        <rFont val="Calibri"/>
        <family val="2"/>
        <scheme val="minor"/>
      </rPr>
      <t xml:space="preserve">, </t>
    </r>
    <r>
      <rPr>
        <b/>
        <sz val="12"/>
        <color theme="1"/>
        <rFont val="Calibri"/>
        <family val="2"/>
        <scheme val="minor"/>
      </rPr>
      <t>Washington</t>
    </r>
    <r>
      <rPr>
        <sz val="12"/>
        <color theme="1"/>
        <rFont val="Calibri"/>
        <family val="2"/>
        <scheme val="minor"/>
      </rPr>
      <t>, Wilcox, and</t>
    </r>
    <r>
      <rPr>
        <b/>
        <sz val="12"/>
        <color theme="1"/>
        <rFont val="Calibri"/>
        <family val="2"/>
        <scheme val="minor"/>
      </rPr>
      <t xml:space="preserve"> Winston</t>
    </r>
  </si>
  <si>
    <t>CT Hurricane Ida</t>
  </si>
  <si>
    <t>https://portal.ct.gov/-/media/Office-of-the-Governor/News/2021/20210902-Ida-declaration-of-civil-preparedness-emergency.pdf</t>
  </si>
  <si>
    <t>https://www.wilx.com/2021/09/03/state-emergency-declared-city-flat-rock-wayne-monroe-counties-due-detected-hazardous-fumes/</t>
  </si>
  <si>
    <t>https://www.michigan.gov/documents/whitmer/EO_2021-13_Emergency_declaration_-_Flat_Rock_734561_7.pdf</t>
  </si>
  <si>
    <t>The governor, upon receiving notice that a majority of the legislative body of a municipality affected by a natural disaster no longer desires that the state of emergency continue within its municipality, shall declare the state of emergency terminated within that particular municipality. Vt. Stat. Ann. tit. 20, § 13.</t>
  </si>
  <si>
    <t>§ 30-15-9. Governor's responsibilities relating to disaster emergencies.</t>
  </si>
  <si>
    <r>
      <rPr>
        <b/>
        <sz val="12"/>
        <color theme="1"/>
        <rFont val="Calibri"/>
        <family val="2"/>
        <scheme val="minor"/>
      </rPr>
      <t>Dickson, Hickman</t>
    </r>
    <r>
      <rPr>
        <sz val="12"/>
        <color theme="1"/>
        <rFont val="Calibri"/>
        <family val="2"/>
        <scheme val="minor"/>
      </rPr>
      <t>, Houston and Humphreys counties</t>
    </r>
  </si>
  <si>
    <t>A state of emergency shall not exceed 60 days, unless the state of emergency is extended by joint resolution of the legislature. A copy of the executive order shall be filed with the secretary of state. The executive order may be revoked at the discretion of either the governor by executive order or the legislature by joint resolution. Wis. Stat. Ann. § 323.10. Firearm limit to powers at Wis. Stat. Ann. § 323.24.</t>
  </si>
  <si>
    <t>LA Tropical Storm Nicholas</t>
  </si>
  <si>
    <t>Declaration Date: September 12,2021</t>
  </si>
  <si>
    <t>https://gov.louisiana.gov/assets/Proclamations/2021/173JBE2021StateofEmergencyTSNicholas.pdf</t>
  </si>
  <si>
    <t>TX  Tropical Storm Nicholas</t>
  </si>
  <si>
    <t>Declaration Date: September 13,2021</t>
  </si>
  <si>
    <t>https://gov.texas.gov/uploads/files/press/DISASTER_Tropical_Storm_Nicholas_FINAL_09.13.21.pdf</t>
  </si>
  <si>
    <t>https://gov.texas.gov/news/post/governor-abbott-holds-briefing-on-tropical-storm-nicholas-issues-disaster-declaration-for-17-counties</t>
  </si>
  <si>
    <r>
      <rPr>
        <b/>
        <sz val="12"/>
        <color theme="1"/>
        <rFont val="Calibri"/>
        <family val="2"/>
        <scheme val="minor"/>
      </rPr>
      <t>Aransas</t>
    </r>
    <r>
      <rPr>
        <sz val="12"/>
        <color theme="1"/>
        <rFont val="Calibri"/>
        <family val="2"/>
        <scheme val="minor"/>
      </rPr>
      <t>,</t>
    </r>
    <r>
      <rPr>
        <b/>
        <sz val="12"/>
        <color theme="1"/>
        <rFont val="Calibri"/>
        <family val="2"/>
        <scheme val="minor"/>
      </rPr>
      <t xml:space="preserve"> Brazoria</t>
    </r>
    <r>
      <rPr>
        <sz val="12"/>
        <color theme="1"/>
        <rFont val="Calibri"/>
        <family val="2"/>
        <scheme val="minor"/>
      </rPr>
      <t xml:space="preserve">, Calhoun, </t>
    </r>
    <r>
      <rPr>
        <b/>
        <sz val="12"/>
        <color theme="1"/>
        <rFont val="Calibri"/>
        <family val="2"/>
        <scheme val="minor"/>
      </rPr>
      <t>Chambers, Galveston</t>
    </r>
    <r>
      <rPr>
        <sz val="12"/>
        <color theme="1"/>
        <rFont val="Calibri"/>
        <family val="2"/>
        <scheme val="minor"/>
      </rPr>
      <t xml:space="preserve">, </t>
    </r>
    <r>
      <rPr>
        <b/>
        <sz val="12"/>
        <color theme="1"/>
        <rFont val="Calibri"/>
        <family val="2"/>
        <scheme val="minor"/>
      </rPr>
      <t>Harris</t>
    </r>
    <r>
      <rPr>
        <sz val="12"/>
        <color theme="1"/>
        <rFont val="Calibri"/>
        <family val="2"/>
        <scheme val="minor"/>
      </rPr>
      <t>, Jackson, Jasper,</t>
    </r>
    <r>
      <rPr>
        <b/>
        <sz val="12"/>
        <color theme="1"/>
        <rFont val="Calibri"/>
        <family val="2"/>
        <scheme val="minor"/>
      </rPr>
      <t xml:space="preserve"> Jefferson</t>
    </r>
    <r>
      <rPr>
        <sz val="12"/>
        <color theme="1"/>
        <rFont val="Calibri"/>
        <family val="2"/>
        <scheme val="minor"/>
      </rPr>
      <t xml:space="preserve">, </t>
    </r>
    <r>
      <rPr>
        <b/>
        <sz val="12"/>
        <color theme="1"/>
        <rFont val="Calibri"/>
        <family val="2"/>
        <scheme val="minor"/>
      </rPr>
      <t>Matagorda, Montgomery,</t>
    </r>
    <r>
      <rPr>
        <sz val="12"/>
        <color theme="1"/>
        <rFont val="Calibri"/>
        <family val="2"/>
        <scheme val="minor"/>
      </rPr>
      <t xml:space="preserve"> Newton, </t>
    </r>
    <r>
      <rPr>
        <b/>
        <sz val="12"/>
        <color theme="1"/>
        <rFont val="Calibri"/>
        <family val="2"/>
        <scheme val="minor"/>
      </rPr>
      <t>Nueces, Orange,</t>
    </r>
    <r>
      <rPr>
        <sz val="12"/>
        <color theme="1"/>
        <rFont val="Calibri"/>
        <family val="2"/>
        <scheme val="minor"/>
      </rPr>
      <t xml:space="preserve"> Refugio, </t>
    </r>
    <r>
      <rPr>
        <b/>
        <sz val="12"/>
        <color theme="1"/>
        <rFont val="Calibri"/>
        <family val="2"/>
        <scheme val="minor"/>
      </rPr>
      <t>San Patricio, and Victoria</t>
    </r>
  </si>
  <si>
    <t>CA Fawn Fire</t>
  </si>
  <si>
    <t>Declaration Date: September 27,2021</t>
  </si>
  <si>
    <t>https://www.gov.ca.gov/wp-content/uploads/2021/09/9.27.21-SOE-Fawn-Fire.pdf</t>
  </si>
  <si>
    <t>Shasta county</t>
  </si>
  <si>
    <t>Alpine, Amador and Placer, El Dorado county</t>
  </si>
  <si>
    <t>NC Flash Flooding</t>
  </si>
  <si>
    <t>https://mcdowellnews.com/news/local/update-state-of-emergency-declared-for-mcdowell-county-as-flooding-continues/article_c1814c1a-2791-11ec-94e9-7bf06a8dc6f6.html</t>
  </si>
  <si>
    <t>Declaration Date: October 7, 2021</t>
  </si>
  <si>
    <t>A state of emergency may be declared by the Governor or by a resolution of the General Assembly, if either of these finds that an emergency exists. A state of emergency declared shall expire when rescinded by the authority that issued it (legislative or gubernatorial). N.C. Gen. Stat. § 166A-19.20</t>
  </si>
  <si>
    <t>McDowell county</t>
  </si>
  <si>
    <t>CA Alisal Fire</t>
  </si>
  <si>
    <t>https://www.noozhawk.com/article/santa_barbara_county_supervisors_emergency_declaration_alisal_fire</t>
  </si>
  <si>
    <t>Santa Barbara County</t>
  </si>
  <si>
    <t>Declaration Date: October 12, 2021</t>
  </si>
  <si>
    <t>NY Ahead of Nor'easter</t>
  </si>
  <si>
    <t>Declaration Date: October 25, 2021</t>
  </si>
  <si>
    <t>https://www.governor.ny.gov/sites/default/files/2021-10/EO_9.pdf</t>
  </si>
  <si>
    <t>https://www.governor.ny.gov/news/governor-hochul-declares-state-emergency-ahead-anticipated-heavy-rainfall-and-high-winds</t>
  </si>
  <si>
    <t>NJ Ahead of Nor'easter Storm</t>
  </si>
  <si>
    <t>https://nj.gov/infobank/eo/056murphy/pdf/EO-272.pdf</t>
  </si>
  <si>
    <t>https://nj.gov/governor/news/news/562021/approved/20211025c.shtml</t>
  </si>
  <si>
    <t>Madison County, MO Tornado</t>
  </si>
  <si>
    <t>Declaration Date: October 27, 2021</t>
  </si>
  <si>
    <t>Madison county</t>
  </si>
  <si>
    <t>https://www.kfvs12.com/2021/10/27/state-emergency-declared-madison-county-mo-due-tornado-damage/</t>
  </si>
  <si>
    <t>Any emergency shall terminate upon the proclamation thereof by the governor, or the passage by the legislature, of a resolution terminating such emergency. Mo. Rev. Stat. Ann. § 44.100</t>
  </si>
  <si>
    <t>https://whdh.com/news/brockton-declares-state-of-emergency-after-nasty-noreaster-hammers-south-shore/</t>
  </si>
  <si>
    <t>MA</t>
  </si>
  <si>
    <t>Brockton</t>
  </si>
  <si>
    <t>MA Nor'easter</t>
  </si>
  <si>
    <r>
      <rPr>
        <b/>
        <sz val="12"/>
        <color theme="1"/>
        <rFont val="Calibri"/>
        <family val="2"/>
        <scheme val="minor"/>
      </rPr>
      <t>Bronx, Broome,</t>
    </r>
    <r>
      <rPr>
        <sz val="12"/>
        <color theme="1"/>
        <rFont val="Calibri"/>
        <family val="2"/>
        <scheme val="minor"/>
      </rPr>
      <t xml:space="preserve"> </t>
    </r>
    <r>
      <rPr>
        <b/>
        <sz val="12"/>
        <color theme="1"/>
        <rFont val="Calibri"/>
        <family val="2"/>
        <scheme val="minor"/>
      </rPr>
      <t>Chenango, Delaware</t>
    </r>
    <r>
      <rPr>
        <sz val="12"/>
        <color theme="1"/>
        <rFont val="Calibri"/>
        <family val="2"/>
        <scheme val="minor"/>
      </rPr>
      <t xml:space="preserve">, </t>
    </r>
    <r>
      <rPr>
        <b/>
        <sz val="12"/>
        <color theme="1"/>
        <rFont val="Calibri"/>
        <family val="2"/>
        <scheme val="minor"/>
      </rPr>
      <t>Greene, Kings,</t>
    </r>
    <r>
      <rPr>
        <sz val="12"/>
        <color theme="1"/>
        <rFont val="Calibri"/>
        <family val="2"/>
        <scheme val="minor"/>
      </rPr>
      <t xml:space="preserve"> </t>
    </r>
    <r>
      <rPr>
        <b/>
        <sz val="12"/>
        <color theme="1"/>
        <rFont val="Calibri"/>
        <family val="2"/>
        <scheme val="minor"/>
      </rPr>
      <t>Montgomery, Nassau,</t>
    </r>
    <r>
      <rPr>
        <sz val="12"/>
        <color theme="1"/>
        <rFont val="Calibri"/>
        <family val="2"/>
        <scheme val="minor"/>
      </rPr>
      <t xml:space="preserve"> </t>
    </r>
    <r>
      <rPr>
        <b/>
        <sz val="12"/>
        <color theme="1"/>
        <rFont val="Calibri"/>
        <family val="2"/>
        <scheme val="minor"/>
      </rPr>
      <t>New York, Orange, Otsego, Putnam, Queens, Richmond, Rockland, Schenectady</t>
    </r>
    <r>
      <rPr>
        <sz val="12"/>
        <color theme="1"/>
        <rFont val="Calibri"/>
        <family val="2"/>
        <scheme val="minor"/>
      </rPr>
      <t xml:space="preserve">, </t>
    </r>
    <r>
      <rPr>
        <b/>
        <sz val="12"/>
        <color theme="1"/>
        <rFont val="Calibri"/>
        <family val="2"/>
        <scheme val="minor"/>
      </rPr>
      <t>Schoharie</t>
    </r>
    <r>
      <rPr>
        <sz val="12"/>
        <color theme="1"/>
        <rFont val="Calibri"/>
        <family val="2"/>
        <scheme val="minor"/>
      </rPr>
      <t xml:space="preserve">, </t>
    </r>
    <r>
      <rPr>
        <b/>
        <sz val="12"/>
        <color theme="1"/>
        <rFont val="Calibri"/>
        <family val="2"/>
        <scheme val="minor"/>
      </rPr>
      <t>Suffolk,</t>
    </r>
    <r>
      <rPr>
        <sz val="12"/>
        <color theme="1"/>
        <rFont val="Calibri"/>
        <family val="2"/>
        <scheme val="minor"/>
      </rPr>
      <t xml:space="preserve"> </t>
    </r>
    <r>
      <rPr>
        <b/>
        <sz val="12"/>
        <color theme="1"/>
        <rFont val="Calibri"/>
        <family val="2"/>
        <scheme val="minor"/>
      </rPr>
      <t>Sullivan, Tioga</t>
    </r>
    <r>
      <rPr>
        <sz val="12"/>
        <color theme="1"/>
        <rFont val="Calibri"/>
        <family val="2"/>
        <scheme val="minor"/>
      </rPr>
      <t xml:space="preserve">, </t>
    </r>
    <r>
      <rPr>
        <b/>
        <sz val="12"/>
        <color theme="1"/>
        <rFont val="Calibri"/>
        <family val="2"/>
        <scheme val="minor"/>
      </rPr>
      <t>Ulster, Westchester counties.</t>
    </r>
  </si>
  <si>
    <t>MD Severe Weather and Tidal Flooding</t>
  </si>
  <si>
    <t>Declaration Date: October 29, 2021</t>
  </si>
  <si>
    <t>https://governor.maryland.gov/wp-content/uploads/2021/10/Declaration-of-Emergency-Oct-29-2021-Signed.pdf</t>
  </si>
  <si>
    <t>A state of emergency may not continue for longer than 30–days 8 unless the Governor renews the state of emergency IN ACCORDANCE WITH THIS 9 PARAGRAPH." https://codes.findlaw.com/md/public-safety/md-code-public-safety-sect-14-107.html https://mgaleg.maryland.gov/2021RS/bills/hb/hb0835f.pdf</t>
  </si>
  <si>
    <r>
      <t xml:space="preserve">Anne Arundel, Baltimore, Calvert, Caroline, Cecil, Charles, Dorchester, Harford, Kent, Queen Anne’s, </t>
    </r>
    <r>
      <rPr>
        <b/>
        <sz val="12"/>
        <color theme="1"/>
        <rFont val="Calibri"/>
        <family val="2"/>
        <scheme val="minor"/>
      </rPr>
      <t>Prince George’s</t>
    </r>
    <r>
      <rPr>
        <sz val="12"/>
        <color theme="1"/>
        <rFont val="Calibri"/>
        <family val="2"/>
        <scheme val="minor"/>
      </rPr>
      <t>, Somerset, St. Mary’s, Talbot, Wicomico, and Worcester</t>
    </r>
  </si>
  <si>
    <t>WA Severe Weather</t>
  </si>
  <si>
    <t>Declaration Date: November 15, 2021</t>
  </si>
  <si>
    <t>No order or orders concerning waiver or suspension of statutory obligations or limitations (during a declared emergency) may continue for longer than 30 days unless extended by the legislature through concurrent resolution. If the legislature is not in session, the waiver or suspension of statutory obligations or limitations may be extended in writing by the leadership of the senate and the house of representatives until the legislature can extend the waiver or suspension by concurrent resolution. For purposes of this section, “leadership of the senate and the house of representatives” means the majority and minority leaders of the senate and the speaker and the minority leader of the house of representatives. Wash. Rev. Code Ann. § 43.06.220.</t>
  </si>
  <si>
    <t>https://www.governor.wa.gov/sites/default/files/proclamations/21-18%20-%20Severe%20Weather%20Damage%20%28tmp%29.pdf</t>
  </si>
  <si>
    <r>
      <t xml:space="preserve">Clallam, Grays Harbor, Island, Jefferson, Lewis, </t>
    </r>
    <r>
      <rPr>
        <b/>
        <sz val="12"/>
        <color theme="1"/>
        <rFont val="Calibri"/>
        <family val="2"/>
        <scheme val="minor"/>
      </rPr>
      <t>King,</t>
    </r>
    <r>
      <rPr>
        <sz val="12"/>
        <color theme="1"/>
        <rFont val="Calibri"/>
        <family val="2"/>
        <scheme val="minor"/>
      </rPr>
      <t xml:space="preserve"> </t>
    </r>
    <r>
      <rPr>
        <b/>
        <sz val="12"/>
        <color theme="1"/>
        <rFont val="Calibri"/>
        <family val="2"/>
        <scheme val="minor"/>
      </rPr>
      <t>Kitsap</t>
    </r>
    <r>
      <rPr>
        <sz val="12"/>
        <color theme="1"/>
        <rFont val="Calibri"/>
        <family val="2"/>
        <scheme val="minor"/>
      </rPr>
      <t xml:space="preserve">, </t>
    </r>
    <r>
      <rPr>
        <b/>
        <sz val="12"/>
        <color theme="1"/>
        <rFont val="Calibri"/>
        <family val="2"/>
        <scheme val="minor"/>
      </rPr>
      <t>Pierce</t>
    </r>
    <r>
      <rPr>
        <sz val="12"/>
        <color theme="1"/>
        <rFont val="Calibri"/>
        <family val="2"/>
        <scheme val="minor"/>
      </rPr>
      <t>,</t>
    </r>
    <r>
      <rPr>
        <b/>
        <sz val="12"/>
        <color theme="1"/>
        <rFont val="Calibri"/>
        <family val="2"/>
        <scheme val="minor"/>
      </rPr>
      <t xml:space="preserve"> Mason</t>
    </r>
    <r>
      <rPr>
        <sz val="12"/>
        <color theme="1"/>
        <rFont val="Calibri"/>
        <family val="2"/>
        <scheme val="minor"/>
      </rPr>
      <t xml:space="preserve">, San Juan, </t>
    </r>
    <r>
      <rPr>
        <b/>
        <sz val="12"/>
        <color theme="1"/>
        <rFont val="Calibri"/>
        <family val="2"/>
        <scheme val="minor"/>
      </rPr>
      <t>Skagit</t>
    </r>
    <r>
      <rPr>
        <sz val="12"/>
        <color theme="1"/>
        <rFont val="Calibri"/>
        <family val="2"/>
        <scheme val="minor"/>
      </rPr>
      <t xml:space="preserve">, </t>
    </r>
    <r>
      <rPr>
        <b/>
        <sz val="12"/>
        <color theme="1"/>
        <rFont val="Calibri"/>
        <family val="2"/>
        <scheme val="minor"/>
      </rPr>
      <t>Snohomish,</t>
    </r>
    <r>
      <rPr>
        <sz val="12"/>
        <color theme="1"/>
        <rFont val="Calibri"/>
        <family val="2"/>
        <scheme val="minor"/>
      </rPr>
      <t xml:space="preserve"> </t>
    </r>
    <r>
      <rPr>
        <b/>
        <sz val="12"/>
        <color theme="1"/>
        <rFont val="Calibri"/>
        <family val="2"/>
        <scheme val="minor"/>
      </rPr>
      <t>Thurston</t>
    </r>
    <r>
      <rPr>
        <sz val="12"/>
        <color theme="1"/>
        <rFont val="Calibri"/>
        <family val="2"/>
        <scheme val="minor"/>
      </rPr>
      <t>, and Whatcom counties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</si>
</sst>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mm/dd/yy"/>
    <numFmt numFmtId="166" formatCode="mm/dd/yy;@"/>
  </numFmts>
  <fonts count="20">
    <font>
      <sz val="11"/>
      <color theme="1"/>
      <name val="Calibri"/>
      <family val="2"/>
      <scheme val="minor"/>
    </font>
    <font>
      <sz val="12"/>
      <color rgb="FF000000"/>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12"/>
      <color rgb="FF7030A0"/>
      <name val="Calibri"/>
      <family val="2"/>
      <scheme val="minor"/>
    </font>
    <font>
      <u/>
      <sz val="12"/>
      <color theme="1"/>
      <name val="Calibri"/>
      <family val="2"/>
      <scheme val="minor"/>
    </font>
    <font>
      <sz val="12"/>
      <color theme="4" tint="0.79998168889431442"/>
      <name val="Calibri"/>
      <family val="2"/>
      <scheme val="minor"/>
    </font>
    <font>
      <b/>
      <sz val="11"/>
      <color theme="1"/>
      <name val="Calibri"/>
      <family val="2"/>
      <scheme val="minor"/>
    </font>
    <font>
      <sz val="13"/>
      <color rgb="FF000000"/>
      <name val="Open Sans"/>
      <family val="2"/>
    </font>
    <font>
      <b/>
      <sz val="12"/>
      <name val="Calibri"/>
      <family val="2"/>
      <scheme val="minor"/>
    </font>
    <font>
      <sz val="12"/>
      <name val="Calibri"/>
      <family val="2"/>
      <scheme val="minor"/>
    </font>
    <font>
      <sz val="13"/>
      <color rgb="FF1B1B1B"/>
      <name val="Source Sans Pro"/>
      <family val="2"/>
    </font>
    <font>
      <b/>
      <sz val="15"/>
      <color theme="3"/>
      <name val="Calibri"/>
      <family val="2"/>
      <scheme val="minor"/>
    </font>
    <font>
      <b/>
      <sz val="11"/>
      <color theme="1"/>
      <name val="Calibri"/>
      <family val="2"/>
    </font>
    <font>
      <sz val="11"/>
      <color theme="1"/>
      <name val="Calibri"/>
      <family val="2"/>
    </font>
    <font>
      <b/>
      <sz val="12"/>
      <name val="Calibri"/>
      <family val="2"/>
    </font>
    <font>
      <sz val="11"/>
      <color rgb="FF333333"/>
      <name val="Calibri"/>
      <family val="2"/>
      <scheme val="minor"/>
    </font>
    <font>
      <b/>
      <sz val="12"/>
      <color rgb="FF333333"/>
      <name val="Calibri"/>
      <family val="2"/>
      <scheme val="minor"/>
    </font>
    <font>
      <b/>
      <sz val="12"/>
      <color rgb="FF30303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2">
    <xf numFmtId="0" fontId="0" fillId="0" borderId="0" xfId="0"/>
    <xf numFmtId="0" fontId="3" fillId="0" borderId="0" xfId="0" applyFont="1" applyAlignment="1">
      <alignment horizontal="left" vertical="center"/>
    </xf>
    <xf numFmtId="164" fontId="3" fillId="0" borderId="0" xfId="0" applyNumberFormat="1" applyFont="1" applyAlignment="1">
      <alignment horizontal="center" vertical="center"/>
    </xf>
    <xf numFmtId="0" fontId="3" fillId="0" borderId="0" xfId="0" applyFont="1" applyAlignment="1">
      <alignment horizontal="left" vertical="center" wrapText="1"/>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 fillId="0" borderId="1" xfId="0" applyFont="1" applyBorder="1" applyAlignment="1">
      <alignment vertical="center" wrapText="1"/>
    </xf>
    <xf numFmtId="164" fontId="3"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left" vertical="center"/>
    </xf>
    <xf numFmtId="164"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4" fontId="3" fillId="0" borderId="0" xfId="0" applyNumberFormat="1" applyFont="1" applyAlignment="1">
      <alignment horizontal="left" vertical="center"/>
    </xf>
    <xf numFmtId="14" fontId="5" fillId="3" borderId="1" xfId="0" applyNumberFormat="1" applyFont="1" applyFill="1" applyBorder="1" applyAlignment="1">
      <alignment horizontal="left" vertical="center"/>
    </xf>
    <xf numFmtId="0" fontId="3" fillId="0" borderId="0" xfId="0" applyFont="1" applyAlignment="1">
      <alignment horizontal="center" vertical="center"/>
    </xf>
    <xf numFmtId="0" fontId="5"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4" fillId="0" borderId="5" xfId="0" applyNumberFormat="1" applyFont="1" applyBorder="1" applyAlignment="1">
      <alignment horizontal="left" vertical="center" wrapText="1"/>
    </xf>
    <xf numFmtId="14" fontId="5"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164" fontId="3"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65" fontId="3" fillId="0" borderId="0" xfId="0" applyNumberFormat="1" applyFont="1" applyAlignment="1">
      <alignment horizontal="center" vertical="center"/>
    </xf>
    <xf numFmtId="165" fontId="3"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7" fillId="3" borderId="1" xfId="0" applyNumberFormat="1" applyFont="1" applyFill="1" applyBorder="1" applyAlignment="1">
      <alignment horizontal="center" vertical="center"/>
    </xf>
    <xf numFmtId="165" fontId="3" fillId="0" borderId="1" xfId="0" applyNumberFormat="1" applyFont="1" applyBorder="1" applyAlignment="1">
      <alignment horizontal="center" vertical="center" wrapText="1"/>
    </xf>
    <xf numFmtId="165" fontId="4" fillId="0" borderId="1" xfId="0" applyNumberFormat="1" applyFont="1" applyFill="1" applyBorder="1" applyAlignment="1">
      <alignment horizontal="center" vertical="center" wrapText="1"/>
    </xf>
    <xf numFmtId="0" fontId="9" fillId="0" borderId="0" xfId="0" applyFont="1" applyAlignment="1">
      <alignment vertical="center" wrapText="1"/>
    </xf>
    <xf numFmtId="165" fontId="1" fillId="0" borderId="1" xfId="0" applyNumberFormat="1" applyFont="1" applyBorder="1" applyAlignment="1">
      <alignment horizontal="center" vertical="center" wrapText="1"/>
    </xf>
    <xf numFmtId="0" fontId="12" fillId="0" borderId="0" xfId="0" applyFont="1" applyAlignment="1">
      <alignment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166" fontId="4" fillId="0" borderId="1" xfId="0" applyNumberFormat="1" applyFont="1" applyBorder="1" applyAlignment="1">
      <alignment horizontal="center" vertical="center" wrapText="1"/>
    </xf>
    <xf numFmtId="0" fontId="0" fillId="0" borderId="0" xfId="0" applyAlignment="1">
      <alignment vertical="center" wrapText="1"/>
    </xf>
    <xf numFmtId="0" fontId="8" fillId="4" borderId="0" xfId="0" applyFont="1" applyFill="1" applyAlignment="1">
      <alignment horizontal="center" wrapText="1"/>
    </xf>
    <xf numFmtId="0" fontId="0" fillId="4" borderId="0" xfId="0" applyFill="1" applyAlignment="1">
      <alignment horizontal="center" wrapText="1"/>
    </xf>
    <xf numFmtId="0" fontId="8" fillId="0" borderId="0" xfId="0" applyFont="1"/>
    <xf numFmtId="0" fontId="0" fillId="0" borderId="0" xfId="0" applyAlignment="1">
      <alignment wrapText="1"/>
    </xf>
    <xf numFmtId="14" fontId="0" fillId="0" borderId="0" xfId="0" applyNumberFormat="1"/>
    <xf numFmtId="14" fontId="8" fillId="0" borderId="0" xfId="0" applyNumberFormat="1" applyFont="1"/>
    <xf numFmtId="0" fontId="8" fillId="0" borderId="0" xfId="0" applyFont="1" applyAlignment="1">
      <alignment horizontal="center" vertical="center"/>
    </xf>
    <xf numFmtId="0" fontId="2" fillId="0" borderId="0" xfId="1" applyAlignment="1">
      <alignment vertical="center" wrapText="1"/>
    </xf>
    <xf numFmtId="0" fontId="2" fillId="0" borderId="0" xfId="1" applyAlignment="1">
      <alignment horizontal="left" vertical="center" wrapText="1"/>
    </xf>
    <xf numFmtId="14" fontId="8" fillId="0" borderId="0" xfId="0" applyNumberFormat="1" applyFont="1" applyAlignment="1">
      <alignment wrapText="1"/>
    </xf>
    <xf numFmtId="0" fontId="8" fillId="0" borderId="0" xfId="0" applyFont="1" applyAlignment="1">
      <alignment horizontal="center"/>
    </xf>
    <xf numFmtId="0" fontId="2" fillId="0" borderId="0" xfId="1" applyAlignment="1">
      <alignment wrapText="1"/>
    </xf>
    <xf numFmtId="0" fontId="17" fillId="0" borderId="0" xfId="0" applyFont="1" applyAlignment="1">
      <alignment wrapText="1"/>
    </xf>
    <xf numFmtId="14" fontId="8" fillId="0" borderId="0" xfId="0" applyNumberFormat="1" applyFont="1" applyAlignment="1">
      <alignment horizontal="center" vertical="center"/>
    </xf>
    <xf numFmtId="0" fontId="17" fillId="0" borderId="0" xfId="0" applyFont="1"/>
    <xf numFmtId="14" fontId="8" fillId="0" borderId="0" xfId="0" applyNumberFormat="1" applyFont="1" applyAlignment="1">
      <alignment horizontal="center"/>
    </xf>
    <xf numFmtId="0" fontId="0" fillId="0" borderId="0" xfId="0"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3" fillId="2" borderId="0" xfId="0" applyFont="1" applyFill="1" applyBorder="1" applyAlignment="1">
      <alignment vertical="top" wrapText="1"/>
    </xf>
    <xf numFmtId="0" fontId="3" fillId="3" borderId="1" xfId="0" applyFont="1" applyFill="1" applyBorder="1" applyAlignment="1">
      <alignment vertical="top" wrapText="1"/>
    </xf>
    <xf numFmtId="0" fontId="4" fillId="0" borderId="1" xfId="0" applyFont="1" applyBorder="1" applyAlignment="1">
      <alignment vertical="top" wrapText="1"/>
    </xf>
    <xf numFmtId="0" fontId="10" fillId="0" borderId="1" xfId="0" applyFont="1" applyBorder="1" applyAlignment="1">
      <alignment vertical="top" wrapText="1"/>
    </xf>
    <xf numFmtId="0" fontId="2" fillId="0" borderId="1" xfId="1" applyBorder="1" applyAlignment="1">
      <alignment vertical="top"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2" fillId="0" borderId="1" xfId="1" applyBorder="1" applyAlignment="1">
      <alignment horizontal="center" vertical="center" wrapText="1"/>
    </xf>
    <xf numFmtId="0" fontId="10" fillId="0" borderId="6" xfId="0" applyFont="1" applyBorder="1" applyAlignment="1">
      <alignment vertical="top" wrapText="1"/>
    </xf>
    <xf numFmtId="0" fontId="4" fillId="0" borderId="6" xfId="0" applyFont="1" applyFill="1" applyBorder="1" applyAlignment="1">
      <alignment horizontal="center" vertical="center" wrapText="1"/>
    </xf>
    <xf numFmtId="0" fontId="2" fillId="0" borderId="6" xfId="1" applyBorder="1" applyAlignment="1">
      <alignment vertical="top" wrapText="1"/>
    </xf>
    <xf numFmtId="0" fontId="4" fillId="0" borderId="7" xfId="0" applyFont="1" applyBorder="1" applyAlignment="1">
      <alignment horizontal="left" vertical="center" wrapText="1"/>
    </xf>
    <xf numFmtId="165"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8" fillId="0" borderId="7" xfId="0" applyFont="1" applyBorder="1" applyAlignment="1">
      <alignment horizontal="left" vertical="center"/>
    </xf>
    <xf numFmtId="0" fontId="4" fillId="0" borderId="0" xfId="0" applyFont="1" applyBorder="1" applyAlignment="1">
      <alignment horizontal="left" vertical="center" wrapText="1"/>
    </xf>
    <xf numFmtId="0" fontId="18" fillId="0" borderId="1" xfId="0" applyFont="1" applyBorder="1" applyAlignment="1">
      <alignment horizontal="left" vertical="center"/>
    </xf>
    <xf numFmtId="0" fontId="18" fillId="0" borderId="1" xfId="0" applyFont="1" applyBorder="1" applyAlignment="1">
      <alignment vertical="center"/>
    </xf>
    <xf numFmtId="0" fontId="14" fillId="0" borderId="1" xfId="0" applyFont="1" applyBorder="1" applyAlignment="1">
      <alignment vertical="center" wrapText="1"/>
    </xf>
    <xf numFmtId="0" fontId="1" fillId="0" borderId="7" xfId="0" applyFont="1" applyBorder="1" applyAlignment="1">
      <alignment vertical="center" wrapText="1"/>
    </xf>
    <xf numFmtId="0" fontId="4" fillId="0" borderId="0" xfId="0" applyFont="1" applyBorder="1" applyAlignment="1">
      <alignment horizontal="center" vertical="center" wrapText="1"/>
    </xf>
    <xf numFmtId="0" fontId="11" fillId="0" borderId="1" xfId="0" applyFont="1" applyBorder="1" applyAlignment="1">
      <alignment horizontal="center" vertical="center"/>
    </xf>
    <xf numFmtId="0" fontId="19"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aylor, Karen (Dennis)" id="{2F274E57-DE61-4E07-8A1B-5B9C3FAA7529}" userId="S::KXDennis1@aetna.com::492faf41-4791-4850-8930-5860c690a12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 dT="2020-04-24T13:07:27.72" personId="{2F274E57-DE61-4E07-8A1B-5B9C3FAA7529}" id="{EAAC36F3-BCBA-4767-B88A-56ED1DE9D643}">
    <text>SEP Start and Incident Period Start are the same, regardless of the declaration date</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flgov.com/wp-content/uploads/orders/2021/EO_21-190.pdf" TargetMode="External"/><Relationship Id="rId18" Type="http://schemas.openxmlformats.org/officeDocument/2006/relationships/hyperlink" Target="https://www.governor.ny.gov/news/governor-cuomo-declares-state-emergency-advance-hurricane-henri-storm-shifts-toward-direct-hit" TargetMode="External"/><Relationship Id="rId26" Type="http://schemas.openxmlformats.org/officeDocument/2006/relationships/hyperlink" Target="https://governor.alabama.gov/newsroom/2021/08/state-of-emergency-hurricane-ida/" TargetMode="External"/><Relationship Id="rId39" Type="http://schemas.openxmlformats.org/officeDocument/2006/relationships/hyperlink" Target="https://gov.louisiana.gov/assets/Proclamations/2021/173JBE2021StateofEmergencyTSNicholas.pdf" TargetMode="External"/><Relationship Id="rId21" Type="http://schemas.openxmlformats.org/officeDocument/2006/relationships/hyperlink" Target="https://www.wfsb.com/news/gov-declares-state-of-emergency-ahead-of-henri-calls-on-ct-national-guard/article_56a9705c-01fd-11ec-a74d-a3b0f556b30f.html" TargetMode="External"/><Relationship Id="rId34" Type="http://schemas.openxmlformats.org/officeDocument/2006/relationships/hyperlink" Target="https://www.governor.ny.gov/news/no-2-declaring-disaster-counties-bronx-dutchess-kings-nassau-new-york-orange-putnam-queens" TargetMode="External"/><Relationship Id="rId42" Type="http://schemas.openxmlformats.org/officeDocument/2006/relationships/hyperlink" Target="https://www.gov.ca.gov/wp-content/uploads/2021/09/9.27.21-SOE-Fawn-Fire.pdf" TargetMode="External"/><Relationship Id="rId47" Type="http://schemas.openxmlformats.org/officeDocument/2006/relationships/hyperlink" Target="https://nj.gov/infobank/eo/056murphy/pdf/EO-272.pdf" TargetMode="External"/><Relationship Id="rId50" Type="http://schemas.openxmlformats.org/officeDocument/2006/relationships/hyperlink" Target="https://whdh.com/news/brockton-declares-state-of-emergency-after-nasty-noreaster-hammers-south-shore/" TargetMode="External"/><Relationship Id="rId55" Type="http://schemas.openxmlformats.org/officeDocument/2006/relationships/comments" Target="../comments1.xml"/><Relationship Id="rId7" Type="http://schemas.openxmlformats.org/officeDocument/2006/relationships/hyperlink" Target="https://www.knau.org/post/severe-storms-and-flooding-prompt-state-emergency-hopi-tribe" TargetMode="External"/><Relationship Id="rId2" Type="http://schemas.openxmlformats.org/officeDocument/2006/relationships/hyperlink" Target="file:///C:\A444527\Downloads\07.06.21.01.pdf" TargetMode="External"/><Relationship Id="rId16" Type="http://schemas.openxmlformats.org/officeDocument/2006/relationships/hyperlink" Target="https://governor.nc.gov/media/2708/open" TargetMode="External"/><Relationship Id="rId29" Type="http://schemas.openxmlformats.org/officeDocument/2006/relationships/hyperlink" Target="https://mynews4.com/news/local/gov-sisolak-declares-state-of-emergency-for-caldor-fire" TargetMode="External"/><Relationship Id="rId11" Type="http://schemas.openxmlformats.org/officeDocument/2006/relationships/hyperlink" Target="https://www.azcentral.com/story/news/local/phoenix/2021/08/14/gila-bend-declares-state-emergency-after-severe-overnight-flooding/8135453002/" TargetMode="External"/><Relationship Id="rId24" Type="http://schemas.openxmlformats.org/officeDocument/2006/relationships/hyperlink" Target="https://aetna.quickbase.com/db/bq3yuqbhi?a=dr&amp;rid=83&amp;rl=csm" TargetMode="External"/><Relationship Id="rId32" Type="http://schemas.openxmlformats.org/officeDocument/2006/relationships/hyperlink" Target="https://governor.wv.gov/Documents/2021%20Proclamations/Hurricane%20Ida%20SOE.pdf" TargetMode="External"/><Relationship Id="rId37" Type="http://schemas.openxmlformats.org/officeDocument/2006/relationships/hyperlink" Target="https://www.wilx.com/2021/09/03/state-emergency-declared-city-flat-rock-wayne-monroe-counties-due-detected-hazardous-fumes/" TargetMode="External"/><Relationship Id="rId40" Type="http://schemas.openxmlformats.org/officeDocument/2006/relationships/hyperlink" Target="https://gov.texas.gov/uploads/files/press/DISASTER_Tropical_Storm_Nicholas_FINAL_09.13.21.pdf" TargetMode="External"/><Relationship Id="rId45" Type="http://schemas.openxmlformats.org/officeDocument/2006/relationships/hyperlink" Target="https://www.governor.ny.gov/sites/default/files/2021-10/EO_9.pdf" TargetMode="External"/><Relationship Id="rId53" Type="http://schemas.openxmlformats.org/officeDocument/2006/relationships/printerSettings" Target="../printerSettings/printerSettings1.bin"/><Relationship Id="rId79" Type="http://schemas.microsoft.com/office/2017/10/relationships/threadedComment" Target="../threadedComments/threadedComment1.xml"/><Relationship Id="rId5" Type="http://schemas.openxmlformats.org/officeDocument/2006/relationships/hyperlink" Target="https://www.gov.ca.gov/wp-content/uploads/2021/07/7.23.21-SOE-Dixie-Fly-Tamarack.pdf" TargetMode="External"/><Relationship Id="rId10" Type="http://schemas.openxmlformats.org/officeDocument/2006/relationships/hyperlink" Target="https://www.gov.ca.gov/wp-content/uploads/2021/08/8.5.21-River-and-Antelope-SOE.pdf" TargetMode="External"/><Relationship Id="rId19" Type="http://schemas.openxmlformats.org/officeDocument/2006/relationships/hyperlink" Target="https://www.governor.ny.gov/news/no-213-declaring-disaster-counties-bronx-kings-nassau-new-york-queens-richmond-suffolk" TargetMode="External"/><Relationship Id="rId31" Type="http://schemas.openxmlformats.org/officeDocument/2006/relationships/hyperlink" Target="https://www.governor.virginia.gov/media/governorvirginiagov/executive-actions/EO-81-Declaration-of-a-State-of-Emergency-Due-to-Severe-Weather.pdf" TargetMode="External"/><Relationship Id="rId44" Type="http://schemas.openxmlformats.org/officeDocument/2006/relationships/hyperlink" Target="https://www.noozhawk.com/article/santa_barbara_county_supervisors_emergency_declaration_alisal_fire" TargetMode="External"/><Relationship Id="rId52" Type="http://schemas.openxmlformats.org/officeDocument/2006/relationships/hyperlink" Target="https://www.governor.wa.gov/sites/default/files/proclamations/21-18%20-%20Severe%20Weather%20Damage%20%28tmp%29.pdf" TargetMode="External"/><Relationship Id="rId4" Type="http://schemas.openxmlformats.org/officeDocument/2006/relationships/hyperlink" Target="https://azgovernor.gov/sites/default/files/doe_coconino_flooding.pdf" TargetMode="External"/><Relationship Id="rId9" Type="http://schemas.openxmlformats.org/officeDocument/2006/relationships/hyperlink" Target="https://governor.ky.gov/attachments/20210803_Executive-Order_2021-565_SoE_Nicholas-County.pdf" TargetMode="External"/><Relationship Id="rId14" Type="http://schemas.openxmlformats.org/officeDocument/2006/relationships/hyperlink" Target="https://www.gov.ca.gov/wp-content/uploads/2021/08/8.17.21-Caldor-Fire-Proclamation.pdf" TargetMode="External"/><Relationship Id="rId22" Type="http://schemas.openxmlformats.org/officeDocument/2006/relationships/hyperlink" Target="https://governor.ri.gov/executive-orders/executive-order-21-88" TargetMode="External"/><Relationship Id="rId27" Type="http://schemas.openxmlformats.org/officeDocument/2006/relationships/hyperlink" Target="https://www.gov.ca.gov/2021/08/30/governor-newsom-proclaims-state-of-emergency-in-additional-counties-due-to-caldor-fire-signs-order-to-support-wildfire-response-and-recovery-efforts/" TargetMode="External"/><Relationship Id="rId30" Type="http://schemas.openxmlformats.org/officeDocument/2006/relationships/hyperlink" Target="https://www.governor.pa.gov/wp-content/uploads/2021/08/2021.08.31-TWW-Hurricane-Ida-disaster-emergency-proclamation.pdf" TargetMode="External"/><Relationship Id="rId35" Type="http://schemas.openxmlformats.org/officeDocument/2006/relationships/hyperlink" Target="https://www.pema.pa.gov/Governor-Proclamations/Documents/Hurricane-Ida-Proclamation-Of-Disaster-Emergency-08312021.pdf" TargetMode="External"/><Relationship Id="rId43" Type="http://schemas.openxmlformats.org/officeDocument/2006/relationships/hyperlink" Target="https://mcdowellnews.com/news/local/update-state-of-emergency-declared-for-mcdowell-county-as-flooding-continues/article_c1814c1a-2791-11ec-94e9-7bf06a8dc6f6.html" TargetMode="External"/><Relationship Id="rId48" Type="http://schemas.openxmlformats.org/officeDocument/2006/relationships/hyperlink" Target="https://nj.gov/governor/news/news/562021/approved/20211025c.shtml" TargetMode="External"/><Relationship Id="rId8" Type="http://schemas.openxmlformats.org/officeDocument/2006/relationships/hyperlink" Target="https://content.govdelivery.com/attachments/WIGOV/2021/07/29/file_attachments/1891489/EO128-StateofEmergencySevereWeather.pdf" TargetMode="External"/><Relationship Id="rId51" Type="http://schemas.openxmlformats.org/officeDocument/2006/relationships/hyperlink" Target="https://governor.maryland.gov/wp-content/uploads/2021/10/Declaration-of-Emergency-Oct-29-2021-Signed.pdf" TargetMode="External"/><Relationship Id="rId3" Type="http://schemas.openxmlformats.org/officeDocument/2006/relationships/hyperlink" Target="https://azgovernor.gov/governor/news/2021/07/governor-ducey-issues-declaration-emergency-response-flooding-coconino-county" TargetMode="External"/><Relationship Id="rId12" Type="http://schemas.openxmlformats.org/officeDocument/2006/relationships/hyperlink" Target="https://www.abc15.com/news/region-central-southern-az/maricopa/town-of-gila-bend-declares-state-of-emergency-due-to-severe-flooding-after-friday-nights-monsoon-storms" TargetMode="External"/><Relationship Id="rId17" Type="http://schemas.openxmlformats.org/officeDocument/2006/relationships/hyperlink" Target="https://www.nytimes.com/2021/08/21/us/tennessee-flash-floods.html" TargetMode="External"/><Relationship Id="rId25" Type="http://schemas.openxmlformats.org/officeDocument/2006/relationships/hyperlink" Target="https://mcusercontent.com/08cb3e52aa1308600f84d49ea/files/86e1a6e6-46fc-56ae-c1ad-34fd35a1190b/SOE_Hurricane_Ida.pdf" TargetMode="External"/><Relationship Id="rId33" Type="http://schemas.openxmlformats.org/officeDocument/2006/relationships/hyperlink" Target="https://nj.gov/infobank/eo/056murphy/pdf/EO-259.pdf" TargetMode="External"/><Relationship Id="rId38" Type="http://schemas.openxmlformats.org/officeDocument/2006/relationships/hyperlink" Target="https://www.michigan.gov/documents/whitmer/EO_2021-13_Emergency_declaration_-_Flat_Rock_734561_7.pdf" TargetMode="External"/><Relationship Id="rId46" Type="http://schemas.openxmlformats.org/officeDocument/2006/relationships/hyperlink" Target="https://www.governor.ny.gov/news/governor-hochul-declares-state-emergency-ahead-anticipated-heavy-rainfall-and-high-winds" TargetMode="External"/><Relationship Id="rId20" Type="http://schemas.openxmlformats.org/officeDocument/2006/relationships/hyperlink" Target="https://portal.ct.gov/Office-of-the-Governor/News/Press-Releases/2021/08-2021/Governor-Lamont-Declaring-State-of-Emergency-in-Advance-of-Tropical-Storm-Henri" TargetMode="External"/><Relationship Id="rId41" Type="http://schemas.openxmlformats.org/officeDocument/2006/relationships/hyperlink" Target="https://gov.texas.gov/news/post/governor-abbott-holds-briefing-on-tropical-storm-nicholas-issues-disaster-declaration-for-17-counties" TargetMode="External"/><Relationship Id="rId54" Type="http://schemas.openxmlformats.org/officeDocument/2006/relationships/vmlDrawing" Target="../drawings/vmlDrawing1.vml"/><Relationship Id="rId1" Type="http://schemas.openxmlformats.org/officeDocument/2006/relationships/hyperlink" Target="https://www.ajc.com/news/georgia-news/georgia-governor-declares-state-of-emergency-ahead-of-tropical-storm-elsa/AFBONJJ2OVE65NWT4KQXDU2II4/?utm_campaign=snd-autopilot" TargetMode="External"/><Relationship Id="rId6" Type="http://schemas.openxmlformats.org/officeDocument/2006/relationships/hyperlink" Target="https://gov.nv.gov/News/Emergency_Orders/2021/2021-07-23_-_Declaration_of_Emergency_for_the_Tamarack_Wildfire/" TargetMode="External"/><Relationship Id="rId15" Type="http://schemas.openxmlformats.org/officeDocument/2006/relationships/hyperlink" Target="https://governor.nc.gov/news/press-releases/2021/08/18/governor-cooper-issues-state-emergency-response-severe-weather" TargetMode="External"/><Relationship Id="rId23" Type="http://schemas.openxmlformats.org/officeDocument/2006/relationships/hyperlink" Target="https://homelandsecurity.iowa.gov/wp-content/uploads/2021/08/press-release-Aug26-21.pdf" TargetMode="External"/><Relationship Id="rId28" Type="http://schemas.openxmlformats.org/officeDocument/2006/relationships/hyperlink" Target="https://www.gov.ca.gov/wp-content/uploads/2021/08/8.30.21-EO-N-14-21-signed.pdf" TargetMode="External"/><Relationship Id="rId36" Type="http://schemas.openxmlformats.org/officeDocument/2006/relationships/hyperlink" Target="https://portal.ct.gov/-/media/Office-of-the-Governor/News/2021/20210902-Ida-declaration-of-civil-preparedness-emergency.pdf" TargetMode="External"/><Relationship Id="rId49" Type="http://schemas.openxmlformats.org/officeDocument/2006/relationships/hyperlink" Target="https://www.kfvs12.com/2021/10/27/state-emergency-declared-madison-county-mo-due-tornado-damag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files.nc.gov/governor/documents/files/EO194-SOE-and-Transportation-Waiver-Winter-Storm-2.pdf" TargetMode="External"/><Relationship Id="rId13" Type="http://schemas.openxmlformats.org/officeDocument/2006/relationships/hyperlink" Target="https://news.sd.gov/newsitem.aspx?id=27883" TargetMode="External"/><Relationship Id="rId18" Type="http://schemas.openxmlformats.org/officeDocument/2006/relationships/hyperlink" Target="https://www.ksla.com/2021/02/12/gov-abbott-declares-state-emergency-all-texas-counties-ahead-winter-weather/" TargetMode="External"/><Relationship Id="rId3" Type="http://schemas.openxmlformats.org/officeDocument/2006/relationships/hyperlink" Target="https://governor.hawaii.gov/wp-content/uploads/2021/03/2103053-ATG_Emergency-Proclamation-Heavy-Rains-and-Flooding-distribution-signed.pdf" TargetMode="External"/><Relationship Id="rId7" Type="http://schemas.openxmlformats.org/officeDocument/2006/relationships/hyperlink" Target="https://governor.wv.gov/Documents/2021%20Proclamations/State-of-Emergency-Mar-2-2021.pdf" TargetMode="External"/><Relationship Id="rId12" Type="http://schemas.openxmlformats.org/officeDocument/2006/relationships/hyperlink" Target="https://www.cnn.com/2021/03/30/us/south-dakota-fires-homes-evacuated/index.html" TargetMode="External"/><Relationship Id="rId17" Type="http://schemas.openxmlformats.org/officeDocument/2006/relationships/hyperlink" Target="https://gov.texas.gov/uploads/files/press/DISASTER_severe_weather_FINAL_02-12-2021.pdf" TargetMode="External"/><Relationship Id="rId2" Type="http://schemas.openxmlformats.org/officeDocument/2006/relationships/hyperlink" Target="https://files.nc.gov/governor/documents/files/EO202-SOE-Transportation-Waivers-March-severe-weather_0.pdf" TargetMode="External"/><Relationship Id="rId16" Type="http://schemas.openxmlformats.org/officeDocument/2006/relationships/hyperlink" Target="https://www.wbtv.com/2021/02/17/gov-cooper-declaring-state-emergency-north-carolina-ahead-winter-storm/" TargetMode="External"/><Relationship Id="rId1" Type="http://schemas.openxmlformats.org/officeDocument/2006/relationships/hyperlink" Target="https://gov.georgia.gov/executive-action/executive-orders/2021-executive-orders" TargetMode="External"/><Relationship Id="rId6" Type="http://schemas.openxmlformats.org/officeDocument/2006/relationships/hyperlink" Target="https://www.wsbtv.com/news/local/coweta-county/governor-issues-state-emergency-newnan-other-parts-state-hit-by-catastrophic-storms/J4OHTHOBHNF6HFPPS7GFY527KU/" TargetMode="External"/><Relationship Id="rId11" Type="http://schemas.openxmlformats.org/officeDocument/2006/relationships/hyperlink" Target="https://www.msema.org/wp-content/uploads/2021/02/SOE-and-Exec-Order-for-Winter-WX-Event-2.14.21.pdf" TargetMode="External"/><Relationship Id="rId5" Type="http://schemas.openxmlformats.org/officeDocument/2006/relationships/hyperlink" Target="https://governor.hawaii.gov/category/newsroom/" TargetMode="External"/><Relationship Id="rId15" Type="http://schemas.openxmlformats.org/officeDocument/2006/relationships/hyperlink" Target="https://wkow.com/2021/04/05/wildfires-prompt-governor-to-declare-state-of-emergency/" TargetMode="External"/><Relationship Id="rId10" Type="http://schemas.openxmlformats.org/officeDocument/2006/relationships/hyperlink" Target="https://www.wapt.com/article/hazardous-roadways-expected-with-winter-storm/35501811" TargetMode="External"/><Relationship Id="rId19" Type="http://schemas.openxmlformats.org/officeDocument/2006/relationships/printerSettings" Target="../printerSettings/printerSettings2.bin"/><Relationship Id="rId4" Type="http://schemas.openxmlformats.org/officeDocument/2006/relationships/hyperlink" Target="https://www.wbtv.com/2021/03/18/gov-roy-cooper-issues-state-emergency-tornado-warnings-issued-across-nc/" TargetMode="External"/><Relationship Id="rId9" Type="http://schemas.openxmlformats.org/officeDocument/2006/relationships/hyperlink" Target="https://governor.wv.gov/Documents/2021%20Proclamations/State-of-Emergency-Feb-16-2021.pdf" TargetMode="External"/><Relationship Id="rId14" Type="http://schemas.openxmlformats.org/officeDocument/2006/relationships/hyperlink" Target="https://content.govdelivery.com/attachments/WIGOV/2021/04/05/file_attachments/1744305/EO110-DeclaringaStateofEmergencyWildfire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A41A-8FFE-49EC-8FFE-7D9A28D57F02}">
  <dimension ref="A1:M72"/>
  <sheetViews>
    <sheetView showGridLines="0" tabSelected="1" zoomScale="80" zoomScaleNormal="80" workbookViewId="0">
      <pane ySplit="5" topLeftCell="A6" activePane="bottomLeft" state="frozen"/>
      <selection pane="bottomLeft" activeCell="C8" sqref="C8"/>
    </sheetView>
  </sheetViews>
  <sheetFormatPr defaultColWidth="9.140625" defaultRowHeight="15.75"/>
  <cols>
    <col min="1" max="1" width="13.140625" style="16" customWidth="1"/>
    <col min="2" max="2" width="10.5703125" style="18" customWidth="1"/>
    <col min="3" max="3" width="53.7109375" style="3" customWidth="1"/>
    <col min="4" max="4" width="41" style="3" bestFit="1" customWidth="1"/>
    <col min="5" max="6" width="15.5703125" style="28" customWidth="1"/>
    <col min="7" max="7" width="34.5703125" style="3" customWidth="1"/>
    <col min="8" max="8" width="17.42578125" style="2" customWidth="1"/>
    <col min="9" max="9" width="18.7109375" style="2" customWidth="1"/>
    <col min="10" max="10" width="73" style="3" customWidth="1"/>
    <col min="11" max="11" width="41.42578125" style="64" customWidth="1"/>
    <col min="12" max="12" width="38" style="64" customWidth="1"/>
    <col min="13" max="13" width="58.42578125" style="65" customWidth="1"/>
    <col min="14" max="16384" width="9.140625" style="1"/>
  </cols>
  <sheetData>
    <row r="1" spans="1:13" ht="16.5" hidden="1" thickBot="1"/>
    <row r="2" spans="1:13" ht="33.75" customHeight="1" thickBot="1">
      <c r="A2" s="80" t="s">
        <v>97</v>
      </c>
      <c r="B2" s="81"/>
      <c r="C2" s="81"/>
      <c r="D2" s="81"/>
      <c r="E2" s="81"/>
      <c r="F2" s="81"/>
      <c r="G2" s="81"/>
      <c r="H2" s="81"/>
      <c r="I2" s="81"/>
      <c r="J2" s="82"/>
      <c r="K2" s="66"/>
      <c r="L2" s="66"/>
    </row>
    <row r="4" spans="1:13" s="3" customFormat="1">
      <c r="A4" s="23" t="s">
        <v>0</v>
      </c>
      <c r="B4" s="24"/>
      <c r="C4" s="25"/>
      <c r="D4" s="25"/>
      <c r="E4" s="29"/>
      <c r="F4" s="29"/>
      <c r="G4" s="11"/>
      <c r="H4" s="26"/>
      <c r="I4" s="26"/>
      <c r="J4" s="11"/>
      <c r="K4" s="67"/>
      <c r="L4" s="67"/>
      <c r="M4" s="67"/>
    </row>
    <row r="5" spans="1:13" s="27" customFormat="1" ht="31.5">
      <c r="A5" s="22" t="s">
        <v>17</v>
      </c>
      <c r="B5" s="15" t="s">
        <v>4</v>
      </c>
      <c r="C5" s="5" t="s">
        <v>1</v>
      </c>
      <c r="D5" s="37" t="s">
        <v>105</v>
      </c>
      <c r="E5" s="30" t="s">
        <v>5</v>
      </c>
      <c r="F5" s="30" t="s">
        <v>38</v>
      </c>
      <c r="G5" s="15" t="s">
        <v>2</v>
      </c>
      <c r="H5" s="8" t="s">
        <v>6</v>
      </c>
      <c r="I5" s="8" t="s">
        <v>7</v>
      </c>
      <c r="J5" s="15" t="s">
        <v>3</v>
      </c>
      <c r="K5" s="68" t="s">
        <v>98</v>
      </c>
      <c r="L5" s="68" t="s">
        <v>99</v>
      </c>
      <c r="M5" s="69" t="s">
        <v>96</v>
      </c>
    </row>
    <row r="6" spans="1:13" s="27" customFormat="1">
      <c r="A6" s="22"/>
      <c r="B6" s="15" t="s">
        <v>248</v>
      </c>
      <c r="C6" s="5" t="s">
        <v>250</v>
      </c>
      <c r="D6" s="71" t="s">
        <v>106</v>
      </c>
      <c r="E6" s="30">
        <v>44496</v>
      </c>
      <c r="F6" s="30" t="s">
        <v>37</v>
      </c>
      <c r="G6" s="21" t="s">
        <v>243</v>
      </c>
      <c r="H6" s="8">
        <f>E6</f>
        <v>44496</v>
      </c>
      <c r="I6" s="8" t="str">
        <f>F6</f>
        <v>TBD</v>
      </c>
      <c r="J6" s="21" t="s">
        <v>249</v>
      </c>
      <c r="K6" s="68"/>
      <c r="L6" s="68"/>
      <c r="M6" s="74"/>
    </row>
    <row r="7" spans="1:13" s="27" customFormat="1">
      <c r="A7" s="22"/>
      <c r="B7" s="15" t="s">
        <v>27</v>
      </c>
      <c r="C7" s="5" t="s">
        <v>242</v>
      </c>
      <c r="D7" s="71" t="s">
        <v>106</v>
      </c>
      <c r="E7" s="30">
        <v>44496</v>
      </c>
      <c r="F7" s="30" t="s">
        <v>37</v>
      </c>
      <c r="G7" s="21" t="s">
        <v>243</v>
      </c>
      <c r="H7" s="8">
        <f>E7</f>
        <v>44496</v>
      </c>
      <c r="I7" s="8" t="s">
        <v>37</v>
      </c>
      <c r="J7" s="15" t="s">
        <v>244</v>
      </c>
      <c r="K7" s="68"/>
      <c r="L7" s="68"/>
      <c r="M7" s="74"/>
    </row>
    <row r="8" spans="1:13" s="27" customFormat="1">
      <c r="A8" s="17" t="s">
        <v>9</v>
      </c>
      <c r="B8" s="15" t="s">
        <v>33</v>
      </c>
      <c r="C8" s="5" t="s">
        <v>239</v>
      </c>
      <c r="D8" s="71" t="s">
        <v>106</v>
      </c>
      <c r="E8" s="30">
        <v>44494</v>
      </c>
      <c r="F8" s="30" t="s">
        <v>37</v>
      </c>
      <c r="G8" s="21" t="s">
        <v>236</v>
      </c>
      <c r="H8" s="8">
        <f>E8</f>
        <v>44494</v>
      </c>
      <c r="I8" s="8" t="s">
        <v>37</v>
      </c>
      <c r="J8" s="15" t="s">
        <v>165</v>
      </c>
      <c r="K8" s="68"/>
      <c r="L8" s="68"/>
      <c r="M8" s="74"/>
    </row>
    <row r="9" spans="1:13" s="27" customFormat="1" ht="58.5" customHeight="1">
      <c r="A9" s="22">
        <v>44519</v>
      </c>
      <c r="B9" s="15" t="s">
        <v>31</v>
      </c>
      <c r="C9" s="5" t="s">
        <v>231</v>
      </c>
      <c r="D9" s="71" t="s">
        <v>106</v>
      </c>
      <c r="E9" s="30">
        <v>44481</v>
      </c>
      <c r="F9" s="30" t="s">
        <v>37</v>
      </c>
      <c r="G9" s="21" t="s">
        <v>234</v>
      </c>
      <c r="H9" s="8">
        <f>E9</f>
        <v>44481</v>
      </c>
      <c r="I9" s="8" t="s">
        <v>37</v>
      </c>
      <c r="J9" s="21" t="s">
        <v>233</v>
      </c>
      <c r="K9" s="70" t="s">
        <v>260</v>
      </c>
      <c r="L9" s="68"/>
      <c r="M9" s="74" t="s">
        <v>259</v>
      </c>
    </row>
    <row r="10" spans="1:13" s="27" customFormat="1" ht="110.25">
      <c r="A10" s="22">
        <v>44505</v>
      </c>
      <c r="B10" s="15" t="s">
        <v>12</v>
      </c>
      <c r="C10" s="5" t="s">
        <v>226</v>
      </c>
      <c r="D10" s="71" t="s">
        <v>106</v>
      </c>
      <c r="E10" s="30">
        <v>44476</v>
      </c>
      <c r="F10" s="30" t="s">
        <v>37</v>
      </c>
      <c r="G10" s="21" t="s">
        <v>228</v>
      </c>
      <c r="H10" s="8">
        <f>E10</f>
        <v>44476</v>
      </c>
      <c r="I10" s="8" t="s">
        <v>37</v>
      </c>
      <c r="J10" s="15" t="s">
        <v>230</v>
      </c>
      <c r="K10" s="70" t="s">
        <v>254</v>
      </c>
      <c r="L10" s="68"/>
      <c r="M10" s="74" t="s">
        <v>255</v>
      </c>
    </row>
    <row r="11" spans="1:13" s="27" customFormat="1" ht="45">
      <c r="A11" s="22">
        <v>44498</v>
      </c>
      <c r="B11" s="15" t="s">
        <v>31</v>
      </c>
      <c r="C11" s="5" t="s">
        <v>221</v>
      </c>
      <c r="D11" s="71" t="s">
        <v>106</v>
      </c>
      <c r="E11" s="30">
        <v>44461</v>
      </c>
      <c r="F11" s="30" t="s">
        <v>37</v>
      </c>
      <c r="G11" s="21" t="s">
        <v>222</v>
      </c>
      <c r="H11" s="8">
        <f>E11</f>
        <v>44461</v>
      </c>
      <c r="I11" s="8" t="s">
        <v>37</v>
      </c>
      <c r="J11" s="21" t="s">
        <v>224</v>
      </c>
      <c r="K11" s="70" t="s">
        <v>247</v>
      </c>
      <c r="L11" s="68"/>
      <c r="M11" s="74"/>
    </row>
    <row r="12" spans="1:13" s="27" customFormat="1" ht="63">
      <c r="A12" s="22">
        <v>44498</v>
      </c>
      <c r="B12" s="15" t="s">
        <v>137</v>
      </c>
      <c r="C12" s="5" t="s">
        <v>187</v>
      </c>
      <c r="D12" s="71" t="s">
        <v>106</v>
      </c>
      <c r="E12" s="30">
        <v>44438</v>
      </c>
      <c r="F12" s="30" t="s">
        <v>37</v>
      </c>
      <c r="G12" s="21" t="s">
        <v>185</v>
      </c>
      <c r="H12" s="8">
        <f>E12</f>
        <v>44438</v>
      </c>
      <c r="I12" s="8" t="s">
        <v>37</v>
      </c>
      <c r="J12" s="15" t="s">
        <v>165</v>
      </c>
      <c r="K12" s="70" t="s">
        <v>245</v>
      </c>
      <c r="L12" s="68"/>
      <c r="M12" s="74" t="s">
        <v>246</v>
      </c>
    </row>
    <row r="13" spans="1:13" s="27" customFormat="1" ht="31.5">
      <c r="A13" s="22">
        <v>44498</v>
      </c>
      <c r="B13" s="15" t="s">
        <v>31</v>
      </c>
      <c r="C13" s="5" t="s">
        <v>183</v>
      </c>
      <c r="D13" s="71" t="s">
        <v>106</v>
      </c>
      <c r="E13" s="30">
        <v>44438</v>
      </c>
      <c r="F13" s="30" t="s">
        <v>37</v>
      </c>
      <c r="G13" s="21" t="s">
        <v>185</v>
      </c>
      <c r="H13" s="8">
        <f>E13</f>
        <v>44438</v>
      </c>
      <c r="I13" s="8" t="s">
        <v>37</v>
      </c>
      <c r="J13" s="21" t="s">
        <v>203</v>
      </c>
      <c r="K13" s="70" t="s">
        <v>240</v>
      </c>
      <c r="L13" s="70" t="s">
        <v>241</v>
      </c>
      <c r="M13" s="74"/>
    </row>
    <row r="14" spans="1:13" s="27" customFormat="1" ht="63">
      <c r="A14" s="22">
        <v>44498</v>
      </c>
      <c r="B14" s="15" t="s">
        <v>20</v>
      </c>
      <c r="C14" s="5" t="s">
        <v>170</v>
      </c>
      <c r="D14" s="71" t="s">
        <v>106</v>
      </c>
      <c r="E14" s="30">
        <v>44428</v>
      </c>
      <c r="F14" s="30" t="s">
        <v>37</v>
      </c>
      <c r="G14" s="21" t="s">
        <v>176</v>
      </c>
      <c r="H14" s="8">
        <f>E14</f>
        <v>44428</v>
      </c>
      <c r="I14" s="8" t="s">
        <v>37</v>
      </c>
      <c r="J14" s="15" t="s">
        <v>165</v>
      </c>
      <c r="K14" s="70" t="s">
        <v>237</v>
      </c>
      <c r="L14" s="70" t="s">
        <v>238</v>
      </c>
      <c r="M14" s="69"/>
    </row>
    <row r="15" spans="1:13" s="27" customFormat="1" ht="126">
      <c r="A15" s="22">
        <v>44484</v>
      </c>
      <c r="B15" s="15" t="s">
        <v>31</v>
      </c>
      <c r="C15" s="5" t="s">
        <v>158</v>
      </c>
      <c r="D15" s="71" t="s">
        <v>106</v>
      </c>
      <c r="E15" s="30">
        <v>44422</v>
      </c>
      <c r="F15" s="30" t="s">
        <v>37</v>
      </c>
      <c r="G15" s="21" t="s">
        <v>159</v>
      </c>
      <c r="H15" s="8">
        <f>E15</f>
        <v>44422</v>
      </c>
      <c r="I15" s="30" t="s">
        <v>37</v>
      </c>
      <c r="J15" s="21" t="s">
        <v>225</v>
      </c>
      <c r="K15" s="70" t="s">
        <v>232</v>
      </c>
      <c r="L15" s="68"/>
      <c r="M15" s="69" t="s">
        <v>200</v>
      </c>
    </row>
    <row r="16" spans="1:13" s="27" customFormat="1" ht="94.5">
      <c r="A16" s="22">
        <v>44477</v>
      </c>
      <c r="B16" s="15" t="s">
        <v>42</v>
      </c>
      <c r="C16" s="5" t="s">
        <v>151</v>
      </c>
      <c r="D16" s="71" t="s">
        <v>106</v>
      </c>
      <c r="E16" s="30">
        <v>44421</v>
      </c>
      <c r="F16" s="30" t="s">
        <v>37</v>
      </c>
      <c r="G16" s="21" t="s">
        <v>154</v>
      </c>
      <c r="H16" s="8">
        <f>E16</f>
        <v>44421</v>
      </c>
      <c r="I16" s="30" t="s">
        <v>37</v>
      </c>
      <c r="J16" s="91" t="s">
        <v>161</v>
      </c>
      <c r="K16" s="70" t="s">
        <v>227</v>
      </c>
      <c r="L16" s="68"/>
      <c r="M16" s="74" t="s">
        <v>229</v>
      </c>
    </row>
    <row r="17" spans="1:13" s="27" customFormat="1" ht="135.94999999999999" customHeight="1">
      <c r="A17" s="22">
        <v>44470</v>
      </c>
      <c r="B17" s="15" t="s">
        <v>31</v>
      </c>
      <c r="C17" s="83" t="s">
        <v>147</v>
      </c>
      <c r="D17" s="71" t="s">
        <v>106</v>
      </c>
      <c r="E17" s="30">
        <v>44409</v>
      </c>
      <c r="F17" s="30" t="s">
        <v>37</v>
      </c>
      <c r="G17" s="21" t="s">
        <v>148</v>
      </c>
      <c r="H17" s="8">
        <f>E17</f>
        <v>44409</v>
      </c>
      <c r="I17" s="8" t="s">
        <v>37</v>
      </c>
      <c r="J17" s="15" t="s">
        <v>150</v>
      </c>
      <c r="K17" s="70" t="s">
        <v>223</v>
      </c>
      <c r="L17" s="68"/>
      <c r="M17" s="69" t="s">
        <v>200</v>
      </c>
    </row>
    <row r="18" spans="1:13" s="27" customFormat="1" ht="60">
      <c r="A18" s="22">
        <v>44456</v>
      </c>
      <c r="B18" s="15" t="s">
        <v>23</v>
      </c>
      <c r="C18" s="77" t="s">
        <v>143</v>
      </c>
      <c r="D18" s="71" t="s">
        <v>106</v>
      </c>
      <c r="E18" s="30">
        <v>44407</v>
      </c>
      <c r="F18" s="30" t="s">
        <v>37</v>
      </c>
      <c r="G18" s="21" t="s">
        <v>145</v>
      </c>
      <c r="H18" s="8">
        <f>E18</f>
        <v>44407</v>
      </c>
      <c r="I18" s="8" t="s">
        <v>37</v>
      </c>
      <c r="J18" s="15" t="s">
        <v>146</v>
      </c>
      <c r="K18" s="70" t="s">
        <v>218</v>
      </c>
      <c r="L18" s="70" t="s">
        <v>219</v>
      </c>
      <c r="M18" s="74"/>
    </row>
    <row r="19" spans="1:13" s="27" customFormat="1" ht="45">
      <c r="A19" s="22">
        <v>44456</v>
      </c>
      <c r="B19" s="15" t="s">
        <v>137</v>
      </c>
      <c r="C19" s="5" t="s">
        <v>136</v>
      </c>
      <c r="D19" s="71" t="s">
        <v>106</v>
      </c>
      <c r="E19" s="30">
        <v>44399</v>
      </c>
      <c r="F19" s="30" t="s">
        <v>37</v>
      </c>
      <c r="G19" s="21" t="s">
        <v>135</v>
      </c>
      <c r="H19" s="8">
        <f>E19</f>
        <v>44399</v>
      </c>
      <c r="I19" s="8" t="s">
        <v>37</v>
      </c>
      <c r="J19" s="15" t="s">
        <v>139</v>
      </c>
      <c r="K19" s="70" t="s">
        <v>215</v>
      </c>
      <c r="L19" s="68"/>
      <c r="M19" s="74"/>
    </row>
    <row r="20" spans="1:13" s="27" customFormat="1" ht="60">
      <c r="A20" s="22">
        <v>44448</v>
      </c>
      <c r="B20" s="15" t="s">
        <v>31</v>
      </c>
      <c r="C20" s="5" t="s">
        <v>133</v>
      </c>
      <c r="D20" s="71" t="s">
        <v>106</v>
      </c>
      <c r="E20" s="30">
        <v>44391</v>
      </c>
      <c r="F20" s="30" t="s">
        <v>37</v>
      </c>
      <c r="G20" s="21" t="s">
        <v>135</v>
      </c>
      <c r="H20" s="8">
        <f>E20</f>
        <v>44391</v>
      </c>
      <c r="I20" s="8" t="s">
        <v>37</v>
      </c>
      <c r="J20" s="15" t="s">
        <v>141</v>
      </c>
      <c r="K20" s="70" t="s">
        <v>207</v>
      </c>
      <c r="L20" s="70" t="s">
        <v>208</v>
      </c>
      <c r="M20" s="69"/>
    </row>
    <row r="21" spans="1:13" s="27" customFormat="1" ht="60">
      <c r="A21" s="22">
        <v>44448</v>
      </c>
      <c r="B21" s="15" t="s">
        <v>42</v>
      </c>
      <c r="C21" s="5" t="s">
        <v>128</v>
      </c>
      <c r="D21" s="71" t="s">
        <v>106</v>
      </c>
      <c r="E21" s="30">
        <v>44391</v>
      </c>
      <c r="F21" s="30" t="s">
        <v>37</v>
      </c>
      <c r="G21" s="21" t="s">
        <v>131</v>
      </c>
      <c r="H21" s="8">
        <f>E21</f>
        <v>44391</v>
      </c>
      <c r="I21" s="8" t="s">
        <v>37</v>
      </c>
      <c r="J21" s="15" t="s">
        <v>132</v>
      </c>
      <c r="K21" s="70" t="s">
        <v>206</v>
      </c>
      <c r="L21" s="68"/>
      <c r="M21" s="74"/>
    </row>
    <row r="22" spans="1:13" s="27" customFormat="1" ht="60">
      <c r="A22" s="22">
        <v>44442</v>
      </c>
      <c r="B22" s="15" t="s">
        <v>42</v>
      </c>
      <c r="C22" s="5" t="s">
        <v>120</v>
      </c>
      <c r="D22" s="71" t="s">
        <v>106</v>
      </c>
      <c r="E22" s="30">
        <v>44355</v>
      </c>
      <c r="F22" s="30" t="s">
        <v>37</v>
      </c>
      <c r="G22" s="21" t="s">
        <v>121</v>
      </c>
      <c r="H22" s="8">
        <f>E22</f>
        <v>44355</v>
      </c>
      <c r="I22" s="8" t="str">
        <f>F22</f>
        <v>TBD</v>
      </c>
      <c r="J22" s="15" t="s">
        <v>122</v>
      </c>
      <c r="K22" s="70" t="s">
        <v>196</v>
      </c>
      <c r="L22" s="68"/>
      <c r="M22" s="74"/>
    </row>
    <row r="23" spans="1:13" s="27" customFormat="1" ht="31.5">
      <c r="A23" s="22">
        <v>44442</v>
      </c>
      <c r="B23" s="15" t="s">
        <v>24</v>
      </c>
      <c r="C23" s="85" t="s">
        <v>118</v>
      </c>
      <c r="D23" s="71" t="s">
        <v>106</v>
      </c>
      <c r="E23" s="30">
        <v>44353</v>
      </c>
      <c r="F23" s="30" t="s">
        <v>37</v>
      </c>
      <c r="G23" s="21" t="s">
        <v>119</v>
      </c>
      <c r="H23" s="8">
        <f>E23</f>
        <v>44353</v>
      </c>
      <c r="I23" s="8" t="s">
        <v>37</v>
      </c>
      <c r="J23" s="15" t="s">
        <v>123</v>
      </c>
      <c r="K23" s="70" t="s">
        <v>193</v>
      </c>
      <c r="L23" s="68"/>
      <c r="M23" s="74"/>
    </row>
    <row r="24" spans="1:13" s="27" customFormat="1" ht="45">
      <c r="A24" s="22">
        <v>44442</v>
      </c>
      <c r="B24" s="15" t="s">
        <v>114</v>
      </c>
      <c r="C24" s="5" t="s">
        <v>115</v>
      </c>
      <c r="D24" s="71" t="s">
        <v>106</v>
      </c>
      <c r="E24" s="30">
        <v>44344</v>
      </c>
      <c r="F24" s="30" t="s">
        <v>37</v>
      </c>
      <c r="G24" s="21" t="s">
        <v>116</v>
      </c>
      <c r="H24" s="8">
        <f>E24</f>
        <v>44344</v>
      </c>
      <c r="I24" s="8" t="s">
        <v>37</v>
      </c>
      <c r="J24" s="21" t="s">
        <v>117</v>
      </c>
      <c r="K24" s="70" t="s">
        <v>191</v>
      </c>
      <c r="L24" s="68"/>
      <c r="M24" s="74"/>
    </row>
    <row r="25" spans="1:13" s="27" customFormat="1" ht="60">
      <c r="A25" s="22">
        <v>44442</v>
      </c>
      <c r="B25" s="15" t="s">
        <v>11</v>
      </c>
      <c r="C25" s="5" t="s">
        <v>111</v>
      </c>
      <c r="D25" s="71" t="s">
        <v>106</v>
      </c>
      <c r="E25" s="30">
        <v>44335</v>
      </c>
      <c r="F25" s="30" t="s">
        <v>37</v>
      </c>
      <c r="G25" s="21" t="s">
        <v>112</v>
      </c>
      <c r="H25" s="8">
        <f>E25</f>
        <v>44335</v>
      </c>
      <c r="I25" s="8" t="s">
        <v>37</v>
      </c>
      <c r="J25" s="90" t="s">
        <v>113</v>
      </c>
      <c r="K25" s="70" t="s">
        <v>190</v>
      </c>
      <c r="L25" s="68"/>
      <c r="M25" s="74"/>
    </row>
    <row r="26" spans="1:13" s="27" customFormat="1" ht="60">
      <c r="A26" s="22">
        <v>44442</v>
      </c>
      <c r="B26" s="15" t="s">
        <v>109</v>
      </c>
      <c r="C26" s="85" t="s">
        <v>108</v>
      </c>
      <c r="D26" s="71" t="s">
        <v>106</v>
      </c>
      <c r="E26" s="30">
        <v>44333</v>
      </c>
      <c r="F26" s="30" t="s">
        <v>37</v>
      </c>
      <c r="G26" s="21" t="s">
        <v>107</v>
      </c>
      <c r="H26" s="8">
        <f>E26</f>
        <v>44333</v>
      </c>
      <c r="I26" s="8" t="s">
        <v>37</v>
      </c>
      <c r="J26" s="21" t="s">
        <v>110</v>
      </c>
      <c r="K26" s="70" t="s">
        <v>189</v>
      </c>
      <c r="L26" s="70" t="s">
        <v>198</v>
      </c>
      <c r="M26" s="74"/>
    </row>
    <row r="27" spans="1:13" s="27" customFormat="1" ht="63">
      <c r="A27" s="22">
        <v>44442</v>
      </c>
      <c r="B27" s="15" t="s">
        <v>15</v>
      </c>
      <c r="C27" s="5" t="s">
        <v>103</v>
      </c>
      <c r="D27" s="15" t="s">
        <v>106</v>
      </c>
      <c r="E27" s="30">
        <v>44320</v>
      </c>
      <c r="F27" s="30" t="s">
        <v>37</v>
      </c>
      <c r="G27" s="21" t="s">
        <v>102</v>
      </c>
      <c r="H27" s="8">
        <f>E27</f>
        <v>44320</v>
      </c>
      <c r="I27" s="72" t="s">
        <v>37</v>
      </c>
      <c r="J27" s="21" t="s">
        <v>104</v>
      </c>
      <c r="K27" s="70" t="s">
        <v>188</v>
      </c>
      <c r="L27" s="68"/>
      <c r="M27" s="74" t="s">
        <v>199</v>
      </c>
    </row>
    <row r="28" spans="1:13" s="27" customFormat="1" ht="126">
      <c r="A28" s="22">
        <v>44442</v>
      </c>
      <c r="B28" s="58" t="s">
        <v>11</v>
      </c>
      <c r="C28" s="59" t="s">
        <v>83</v>
      </c>
      <c r="D28" s="59"/>
      <c r="E28" s="61">
        <v>44239</v>
      </c>
      <c r="F28" s="61"/>
      <c r="G28" s="62" t="s">
        <v>100</v>
      </c>
      <c r="H28" s="63">
        <v>44239</v>
      </c>
      <c r="I28" s="63" t="s">
        <v>37</v>
      </c>
      <c r="J28" s="60" t="s">
        <v>55</v>
      </c>
      <c r="K28" s="70" t="s">
        <v>184</v>
      </c>
      <c r="L28" s="70" t="s">
        <v>186</v>
      </c>
      <c r="M28" s="69" t="s">
        <v>200</v>
      </c>
    </row>
    <row r="29" spans="1:13" s="27" customFormat="1" ht="63">
      <c r="A29" s="22">
        <v>44442</v>
      </c>
      <c r="B29" s="58" t="s">
        <v>21</v>
      </c>
      <c r="C29" s="59" t="s">
        <v>80</v>
      </c>
      <c r="D29" s="59"/>
      <c r="E29" s="61">
        <v>44291</v>
      </c>
      <c r="F29" s="61"/>
      <c r="G29" s="62" t="s">
        <v>101</v>
      </c>
      <c r="H29" s="63">
        <v>44291</v>
      </c>
      <c r="I29" s="63" t="s">
        <v>37</v>
      </c>
      <c r="J29" s="60" t="s">
        <v>55</v>
      </c>
      <c r="K29" s="70" t="s">
        <v>182</v>
      </c>
      <c r="L29" s="68"/>
      <c r="M29" s="69"/>
    </row>
    <row r="30" spans="1:13" s="27" customFormat="1" ht="47.25">
      <c r="A30" s="22">
        <v>44442</v>
      </c>
      <c r="B30" s="15" t="s">
        <v>11</v>
      </c>
      <c r="C30" s="5" t="s">
        <v>39</v>
      </c>
      <c r="D30" s="5"/>
      <c r="E30" s="30">
        <v>42970</v>
      </c>
      <c r="F30" s="30">
        <v>42993</v>
      </c>
      <c r="G30" s="21" t="s">
        <v>40</v>
      </c>
      <c r="H30" s="8">
        <f>E30</f>
        <v>42970</v>
      </c>
      <c r="I30" s="8" t="s">
        <v>37</v>
      </c>
      <c r="J30" s="87" t="s">
        <v>41</v>
      </c>
      <c r="K30" s="70" t="s">
        <v>180</v>
      </c>
      <c r="L30" s="68"/>
      <c r="M30" s="69"/>
    </row>
    <row r="31" spans="1:13" s="27" customFormat="1" ht="30">
      <c r="A31" s="22">
        <v>44442</v>
      </c>
      <c r="B31" s="15" t="s">
        <v>16</v>
      </c>
      <c r="C31" s="5" t="s">
        <v>34</v>
      </c>
      <c r="D31" s="5"/>
      <c r="E31" s="32">
        <v>44132</v>
      </c>
      <c r="F31" s="32">
        <v>44133</v>
      </c>
      <c r="G31" s="21" t="s">
        <v>35</v>
      </c>
      <c r="H31" s="8">
        <f>E31</f>
        <v>44132</v>
      </c>
      <c r="I31" s="39" t="s">
        <v>37</v>
      </c>
      <c r="J31" s="38" t="s">
        <v>36</v>
      </c>
      <c r="K31" s="70" t="s">
        <v>179</v>
      </c>
      <c r="L31" s="68"/>
      <c r="M31" s="69"/>
    </row>
    <row r="32" spans="1:13" s="27" customFormat="1" ht="45">
      <c r="A32" s="22">
        <v>44442</v>
      </c>
      <c r="B32" s="20" t="s">
        <v>8</v>
      </c>
      <c r="C32" s="5" t="s">
        <v>18</v>
      </c>
      <c r="D32" s="5"/>
      <c r="E32" s="33"/>
      <c r="F32" s="33"/>
      <c r="G32" s="5"/>
      <c r="H32" s="7" t="s">
        <v>14</v>
      </c>
      <c r="I32" s="4" t="s">
        <v>14</v>
      </c>
      <c r="J32" s="5"/>
      <c r="K32" s="70" t="s">
        <v>177</v>
      </c>
      <c r="L32" s="68"/>
      <c r="M32" s="74"/>
    </row>
    <row r="33" spans="1:13" s="27" customFormat="1" ht="94.5">
      <c r="A33" s="22">
        <v>44435</v>
      </c>
      <c r="B33" s="14"/>
      <c r="C33" s="5" t="s">
        <v>13</v>
      </c>
      <c r="D33" s="5"/>
      <c r="E33" s="33"/>
      <c r="F33" s="33"/>
      <c r="G33" s="5"/>
      <c r="H33" s="7" t="s">
        <v>14</v>
      </c>
      <c r="I33" s="4" t="s">
        <v>14</v>
      </c>
      <c r="J33" s="5"/>
      <c r="K33" s="68"/>
      <c r="L33" s="68"/>
      <c r="M33" s="74" t="s">
        <v>209</v>
      </c>
    </row>
    <row r="34" spans="1:13" s="27" customFormat="1" ht="31.5">
      <c r="A34" s="22">
        <v>44435</v>
      </c>
      <c r="B34" s="19"/>
      <c r="C34" s="12"/>
      <c r="D34" s="12"/>
      <c r="E34" s="31" t="s">
        <v>8</v>
      </c>
      <c r="F34" s="31"/>
      <c r="G34" s="10" t="s">
        <v>8</v>
      </c>
      <c r="H34" s="9" t="s">
        <v>8</v>
      </c>
      <c r="I34" s="9" t="s">
        <v>8</v>
      </c>
      <c r="J34" s="10" t="s">
        <v>8</v>
      </c>
      <c r="K34" s="70" t="s">
        <v>175</v>
      </c>
      <c r="L34" s="68"/>
      <c r="M34" s="74" t="s">
        <v>210</v>
      </c>
    </row>
    <row r="35" spans="1:13" s="27" customFormat="1" ht="75">
      <c r="A35" s="22">
        <v>44435</v>
      </c>
      <c r="B35" s="21" t="s">
        <v>8</v>
      </c>
      <c r="C35" s="5" t="s">
        <v>30</v>
      </c>
      <c r="D35" s="5"/>
      <c r="E35" s="35" t="s">
        <v>8</v>
      </c>
      <c r="F35" s="35"/>
      <c r="G35" s="6" t="s">
        <v>8</v>
      </c>
      <c r="H35" s="13" t="str">
        <f>E35</f>
        <v>N/A</v>
      </c>
      <c r="I35" s="13" t="s">
        <v>8</v>
      </c>
      <c r="J35" s="6" t="s">
        <v>8</v>
      </c>
      <c r="K35" s="70" t="s">
        <v>173</v>
      </c>
      <c r="L35" s="70" t="s">
        <v>174</v>
      </c>
      <c r="M35" s="69"/>
    </row>
    <row r="36" spans="1:13" s="27" customFormat="1" ht="70.5">
      <c r="A36" s="22">
        <v>44435</v>
      </c>
      <c r="B36" s="21" t="s">
        <v>8</v>
      </c>
      <c r="C36" s="5" t="s">
        <v>28</v>
      </c>
      <c r="D36" s="5"/>
      <c r="E36" s="35" t="s">
        <v>8</v>
      </c>
      <c r="F36" s="35"/>
      <c r="G36" s="6" t="s">
        <v>8</v>
      </c>
      <c r="H36" s="13" t="str">
        <f>E36</f>
        <v>N/A</v>
      </c>
      <c r="I36" s="13" t="s">
        <v>8</v>
      </c>
      <c r="J36" s="88" t="s">
        <v>8</v>
      </c>
      <c r="K36" s="73" t="s">
        <v>171</v>
      </c>
      <c r="L36" s="70" t="s">
        <v>172</v>
      </c>
      <c r="M36" s="69"/>
    </row>
    <row r="37" spans="1:13" s="27" customFormat="1" ht="60">
      <c r="A37" s="22">
        <v>44435</v>
      </c>
      <c r="B37" s="15" t="s">
        <v>22</v>
      </c>
      <c r="C37" s="15" t="s">
        <v>257</v>
      </c>
      <c r="D37" s="71" t="s">
        <v>106</v>
      </c>
      <c r="E37" s="30">
        <v>44512</v>
      </c>
      <c r="F37" s="30">
        <v>44542</v>
      </c>
      <c r="G37" s="21" t="s">
        <v>258</v>
      </c>
      <c r="H37" s="8">
        <f>E37</f>
        <v>44512</v>
      </c>
      <c r="I37" s="8">
        <v>44620</v>
      </c>
      <c r="J37" s="21" t="s">
        <v>261</v>
      </c>
      <c r="K37" s="70" t="s">
        <v>166</v>
      </c>
      <c r="L37" s="70" t="s">
        <v>167</v>
      </c>
      <c r="M37" s="74"/>
    </row>
    <row r="38" spans="1:13" s="27" customFormat="1" ht="60">
      <c r="A38" s="22">
        <v>44435</v>
      </c>
      <c r="B38" s="15" t="s">
        <v>43</v>
      </c>
      <c r="C38" s="5" t="s">
        <v>252</v>
      </c>
      <c r="D38" s="71" t="s">
        <v>106</v>
      </c>
      <c r="E38" s="30">
        <v>44498</v>
      </c>
      <c r="F38" s="30">
        <v>44528</v>
      </c>
      <c r="G38" s="21" t="s">
        <v>253</v>
      </c>
      <c r="H38" s="8">
        <f>E38</f>
        <v>44498</v>
      </c>
      <c r="I38" s="8">
        <v>44592</v>
      </c>
      <c r="J38" s="21" t="s">
        <v>256</v>
      </c>
      <c r="K38" s="70" t="s">
        <v>163</v>
      </c>
      <c r="L38" s="70" t="s">
        <v>164</v>
      </c>
      <c r="M38" s="74"/>
    </row>
    <row r="39" spans="1:13" s="27" customFormat="1" ht="126">
      <c r="A39" s="22">
        <v>44428</v>
      </c>
      <c r="B39" s="15" t="s">
        <v>19</v>
      </c>
      <c r="C39" s="5" t="s">
        <v>235</v>
      </c>
      <c r="D39" s="71" t="s">
        <v>106</v>
      </c>
      <c r="E39" s="30">
        <v>44494</v>
      </c>
      <c r="F39" s="30">
        <v>44524</v>
      </c>
      <c r="G39" s="21" t="s">
        <v>236</v>
      </c>
      <c r="H39" s="8">
        <f>E39</f>
        <v>44494</v>
      </c>
      <c r="I39" s="8">
        <v>44592</v>
      </c>
      <c r="J39" s="21" t="s">
        <v>251</v>
      </c>
      <c r="K39" s="70" t="s">
        <v>160</v>
      </c>
      <c r="L39" s="68"/>
      <c r="M39" s="69" t="s">
        <v>200</v>
      </c>
    </row>
    <row r="40" spans="1:13" s="27" customFormat="1" ht="47.25">
      <c r="A40" s="22">
        <v>44428</v>
      </c>
      <c r="B40" s="15" t="s">
        <v>29</v>
      </c>
      <c r="C40" s="5" t="s">
        <v>205</v>
      </c>
      <c r="D40" s="71" t="s">
        <v>106</v>
      </c>
      <c r="E40" s="30">
        <v>44441</v>
      </c>
      <c r="F40" s="30">
        <v>44501</v>
      </c>
      <c r="G40" s="21" t="s">
        <v>197</v>
      </c>
      <c r="H40" s="8">
        <f>E40</f>
        <v>44441</v>
      </c>
      <c r="I40" s="8">
        <v>44592</v>
      </c>
      <c r="J40" s="15" t="s">
        <v>165</v>
      </c>
      <c r="K40" s="70" t="s">
        <v>157</v>
      </c>
      <c r="L40" s="68"/>
      <c r="M40" s="74"/>
    </row>
    <row r="41" spans="1:13" s="27" customFormat="1" ht="78.75">
      <c r="A41" s="22">
        <v>44428</v>
      </c>
      <c r="B41" s="15" t="s">
        <v>32</v>
      </c>
      <c r="C41" s="86" t="s">
        <v>124</v>
      </c>
      <c r="D41" s="71" t="s">
        <v>106</v>
      </c>
      <c r="E41" s="30">
        <v>44377</v>
      </c>
      <c r="F41" s="30">
        <v>44501</v>
      </c>
      <c r="G41" s="21" t="s">
        <v>125</v>
      </c>
      <c r="H41" s="8">
        <f>E41</f>
        <v>44377</v>
      </c>
      <c r="I41" s="8">
        <v>44592</v>
      </c>
      <c r="J41" s="89" t="s">
        <v>104</v>
      </c>
      <c r="K41" s="70" t="s">
        <v>152</v>
      </c>
      <c r="L41" s="70" t="s">
        <v>153</v>
      </c>
      <c r="M41" s="74" t="s">
        <v>201</v>
      </c>
    </row>
    <row r="42" spans="1:13" s="27" customFormat="1" ht="126">
      <c r="A42" s="22">
        <v>44420</v>
      </c>
      <c r="B42" s="15" t="s">
        <v>11</v>
      </c>
      <c r="C42" s="84" t="s">
        <v>216</v>
      </c>
      <c r="D42" s="71" t="s">
        <v>106</v>
      </c>
      <c r="E42" s="30">
        <v>44452</v>
      </c>
      <c r="F42" s="30">
        <v>44482</v>
      </c>
      <c r="G42" s="21" t="s">
        <v>217</v>
      </c>
      <c r="H42" s="8">
        <f>E42</f>
        <v>44452</v>
      </c>
      <c r="I42" s="8">
        <v>44561</v>
      </c>
      <c r="J42" s="21" t="s">
        <v>220</v>
      </c>
      <c r="K42" s="70" t="s">
        <v>149</v>
      </c>
      <c r="L42" s="68"/>
      <c r="M42" s="69" t="s">
        <v>200</v>
      </c>
    </row>
    <row r="43" spans="1:13" s="27" customFormat="1" ht="45">
      <c r="A43" s="22">
        <v>44413</v>
      </c>
      <c r="B43" s="15" t="s">
        <v>26</v>
      </c>
      <c r="C43" s="5" t="s">
        <v>213</v>
      </c>
      <c r="D43" s="71" t="s">
        <v>106</v>
      </c>
      <c r="E43" s="30">
        <v>44451</v>
      </c>
      <c r="F43" s="30">
        <v>44480</v>
      </c>
      <c r="G43" s="21" t="s">
        <v>214</v>
      </c>
      <c r="H43" s="8">
        <f>E43</f>
        <v>44451</v>
      </c>
      <c r="I43" s="8">
        <v>44561</v>
      </c>
      <c r="J43" s="15" t="s">
        <v>165</v>
      </c>
      <c r="K43" s="70" t="s">
        <v>144</v>
      </c>
      <c r="L43" s="68"/>
      <c r="M43" s="74"/>
    </row>
    <row r="44" spans="1:13" s="27" customFormat="1" ht="126">
      <c r="A44" s="22">
        <v>44413</v>
      </c>
      <c r="B44" s="15" t="s">
        <v>19</v>
      </c>
      <c r="C44" s="84" t="s">
        <v>195</v>
      </c>
      <c r="D44" s="71" t="s">
        <v>106</v>
      </c>
      <c r="E44" s="30">
        <v>44441</v>
      </c>
      <c r="F44" s="30">
        <v>44471</v>
      </c>
      <c r="G44" s="21" t="s">
        <v>197</v>
      </c>
      <c r="H44" s="8">
        <f>E44</f>
        <v>44441</v>
      </c>
      <c r="I44" s="8">
        <v>44561</v>
      </c>
      <c r="J44" s="21" t="s">
        <v>202</v>
      </c>
      <c r="K44" s="70" t="s">
        <v>142</v>
      </c>
      <c r="L44" s="68"/>
      <c r="M44" s="74" t="s">
        <v>212</v>
      </c>
    </row>
    <row r="45" spans="1:13" s="27" customFormat="1" ht="78.75">
      <c r="A45" s="22">
        <v>44406</v>
      </c>
      <c r="B45" s="15" t="s">
        <v>33</v>
      </c>
      <c r="C45" s="5" t="s">
        <v>192</v>
      </c>
      <c r="D45" s="71" t="s">
        <v>106</v>
      </c>
      <c r="E45" s="30">
        <v>44440</v>
      </c>
      <c r="F45" s="30">
        <v>44470</v>
      </c>
      <c r="G45" s="21" t="s">
        <v>194</v>
      </c>
      <c r="H45" s="8">
        <f>E45</f>
        <v>44440</v>
      </c>
      <c r="I45" s="8">
        <v>44561</v>
      </c>
      <c r="J45" s="15" t="s">
        <v>165</v>
      </c>
      <c r="K45" s="70" t="s">
        <v>140</v>
      </c>
      <c r="L45" s="68"/>
      <c r="M45" s="74" t="s">
        <v>201</v>
      </c>
    </row>
    <row r="46" spans="1:13" s="27" customFormat="1" ht="63">
      <c r="A46" s="22">
        <v>44406</v>
      </c>
      <c r="B46" s="15" t="s">
        <v>25</v>
      </c>
      <c r="C46" s="77" t="s">
        <v>178</v>
      </c>
      <c r="D46" s="71" t="s">
        <v>106</v>
      </c>
      <c r="E46" s="30">
        <v>44436</v>
      </c>
      <c r="F46" s="78">
        <v>44496</v>
      </c>
      <c r="G46" s="21" t="s">
        <v>181</v>
      </c>
      <c r="H46" s="8">
        <f>E46</f>
        <v>44436</v>
      </c>
      <c r="I46" s="79">
        <v>44561</v>
      </c>
      <c r="J46" s="21" t="s">
        <v>204</v>
      </c>
      <c r="K46" s="76" t="s">
        <v>138</v>
      </c>
      <c r="L46" s="68"/>
      <c r="M46" s="74" t="s">
        <v>199</v>
      </c>
    </row>
    <row r="47" spans="1:13" s="27" customFormat="1" ht="126">
      <c r="A47" s="22">
        <v>44406</v>
      </c>
      <c r="B47" s="15" t="s">
        <v>29</v>
      </c>
      <c r="C47" s="5" t="s">
        <v>170</v>
      </c>
      <c r="D47" s="71" t="s">
        <v>106</v>
      </c>
      <c r="E47" s="30">
        <v>44429</v>
      </c>
      <c r="F47" s="78">
        <v>44489</v>
      </c>
      <c r="G47" s="21" t="s">
        <v>176</v>
      </c>
      <c r="H47" s="8">
        <f>E47</f>
        <v>44429</v>
      </c>
      <c r="I47" s="79">
        <v>44561</v>
      </c>
      <c r="J47" s="15" t="s">
        <v>165</v>
      </c>
      <c r="K47" s="70" t="s">
        <v>134</v>
      </c>
      <c r="L47" s="68"/>
      <c r="M47" s="69" t="s">
        <v>200</v>
      </c>
    </row>
    <row r="48" spans="1:13" s="27" customFormat="1" ht="24.6" customHeight="1">
      <c r="A48" s="22">
        <v>44400</v>
      </c>
      <c r="B48" s="15" t="s">
        <v>15</v>
      </c>
      <c r="C48" s="5" t="s">
        <v>168</v>
      </c>
      <c r="D48" s="75" t="s">
        <v>106</v>
      </c>
      <c r="E48" s="30">
        <v>44429</v>
      </c>
      <c r="F48" s="78">
        <v>44489</v>
      </c>
      <c r="G48" s="21" t="s">
        <v>169</v>
      </c>
      <c r="H48" s="8">
        <v>44429</v>
      </c>
      <c r="I48" s="79">
        <v>44561</v>
      </c>
      <c r="J48" s="21" t="s">
        <v>211</v>
      </c>
      <c r="K48" s="76" t="s">
        <v>130</v>
      </c>
      <c r="L48" s="76" t="s">
        <v>129</v>
      </c>
      <c r="M48" s="69"/>
    </row>
    <row r="49" spans="1:13" s="27" customFormat="1" ht="75">
      <c r="A49" s="22">
        <v>44386</v>
      </c>
      <c r="B49" s="15" t="s">
        <v>10</v>
      </c>
      <c r="C49" s="5" t="s">
        <v>155</v>
      </c>
      <c r="D49" s="71" t="s">
        <v>106</v>
      </c>
      <c r="E49" s="30">
        <v>44421</v>
      </c>
      <c r="F49" s="30">
        <v>44481</v>
      </c>
      <c r="G49" s="21" t="s">
        <v>156</v>
      </c>
      <c r="H49" s="8">
        <f>E49</f>
        <v>44421</v>
      </c>
      <c r="I49" s="8">
        <v>44561</v>
      </c>
      <c r="J49" s="21" t="s">
        <v>162</v>
      </c>
      <c r="K49" s="70" t="s">
        <v>126</v>
      </c>
      <c r="L49" s="70" t="s">
        <v>127</v>
      </c>
      <c r="M49" s="69"/>
    </row>
    <row r="52" spans="1:13" ht="17.25">
      <c r="I52" s="36"/>
    </row>
    <row r="72" spans="7:7" ht="16.5">
      <c r="G72" s="34"/>
    </row>
  </sheetData>
  <autoFilter ref="B5:J50" xr:uid="{29D1F3BF-3B65-4F5C-9BE0-F8437FDA8335}">
    <sortState ref="B6:J50">
      <sortCondition descending="1" ref="I5:I50"/>
    </sortState>
  </autoFilter>
  <mergeCells count="1">
    <mergeCell ref="A2:J2"/>
  </mergeCells>
  <hyperlinks>
    <hyperlink ref="K49" r:id="rId1" xr:uid="{91324BE0-2342-4B5B-A809-DAA7EE964176}"/>
    <hyperlink ref="L49" r:id="rId2" xr:uid="{332C3E54-5FE5-4CF0-8403-9768A5164827}"/>
    <hyperlink ref="L48" r:id="rId3" xr:uid="{DF99851C-C86F-4A77-AD62-49E98AE4F75A}"/>
    <hyperlink ref="K48" r:id="rId4" xr:uid="{E18BD642-4BE4-4D2F-9DF2-20021641F8B1}"/>
    <hyperlink ref="K47" r:id="rId5" xr:uid="{3D785BAF-460B-4AE0-BA82-5721CD8D2DD3}"/>
    <hyperlink ref="K46" r:id="rId6" xr:uid="{DBA9669A-1B3D-47D8-A767-B1F102F9FDD1}"/>
    <hyperlink ref="K45" r:id="rId7" xr:uid="{F26423B7-E435-446C-B1C7-5730E82BE49F}"/>
    <hyperlink ref="K44" r:id="rId8" xr:uid="{AF171C05-5F27-46F3-A181-0E83D4985046}"/>
    <hyperlink ref="K43" r:id="rId9" xr:uid="{072B8D49-7CFC-4E37-B7D8-FF7DA59276A6}"/>
    <hyperlink ref="K42" r:id="rId10" xr:uid="{635F803F-A889-4E1C-AF68-E0D242C50E8B}"/>
    <hyperlink ref="K41" r:id="rId11" xr:uid="{E7793FB1-71BF-4640-9F10-B6F288C97537}"/>
    <hyperlink ref="L41" r:id="rId12" xr:uid="{80DEA901-979C-4078-95AF-8060C497A6B2}"/>
    <hyperlink ref="K40" r:id="rId13" xr:uid="{AB8494CE-1DB1-44AB-A1A9-F870D475F9E3}"/>
    <hyperlink ref="K39" r:id="rId14" xr:uid="{828942BF-3781-4DD1-AADF-4A2785BD5F1A}"/>
    <hyperlink ref="K38" r:id="rId15" xr:uid="{88EE667B-A8ED-4538-8932-4D8FE4A4FFC5}"/>
    <hyperlink ref="L38" r:id="rId16" xr:uid="{478BE3A6-F387-4E59-9574-AB7D03EFE1D4}"/>
    <hyperlink ref="K37" r:id="rId17" xr:uid="{6B8B7AA8-8338-43A3-B5B8-5C00216EEEEC}"/>
    <hyperlink ref="K36" r:id="rId18" xr:uid="{2EB2548D-B146-4572-83CC-7A928F27A8C9}"/>
    <hyperlink ref="L36" r:id="rId19" xr:uid="{5CAEF0DB-1EDC-4624-9D30-44A6D53C82DE}"/>
    <hyperlink ref="K35" r:id="rId20" xr:uid="{74C02A2D-1E5A-447E-846D-67CFD61CD583}"/>
    <hyperlink ref="L35" r:id="rId21" xr:uid="{4B43BCB0-D550-4467-AA24-3AB6BD25AF86}"/>
    <hyperlink ref="K34" r:id="rId22" xr:uid="{E67AA690-3E98-4988-A6F2-C4D6CA46830B}"/>
    <hyperlink ref="K32" r:id="rId23" xr:uid="{A3B0A603-C31D-4066-9FBB-70F4D13800BF}"/>
    <hyperlink ref="K31" r:id="rId24" xr:uid="{42D73726-4FD3-4D31-9A6F-8740809BC872}"/>
    <hyperlink ref="K30" r:id="rId25" xr:uid="{40C46E3B-73D7-4305-A9BB-AB1442176CE6}"/>
    <hyperlink ref="K29" r:id="rId26" xr:uid="{E6BC5039-8609-4DE6-8488-24427D033944}"/>
    <hyperlink ref="K28" r:id="rId27" xr:uid="{D73D5150-042B-4C66-AA5A-B0A416B386B0}"/>
    <hyperlink ref="L28" r:id="rId28" xr:uid="{D13DFEAC-3CBA-4588-AAA7-D07FAF407B0F}"/>
    <hyperlink ref="K27" r:id="rId29" xr:uid="{A85C16F0-B002-40F9-95A6-1AE4B5F8744E}"/>
    <hyperlink ref="K26" r:id="rId30" xr:uid="{9E3FAB92-F80F-4B27-AAA0-13A36613923D}"/>
    <hyperlink ref="K25" r:id="rId31" xr:uid="{F8445FF3-2EE4-42D1-AE74-B22B620B7E59}"/>
    <hyperlink ref="K24" r:id="rId32" xr:uid="{65669D59-2CD1-4EEE-B884-D047DC729A5D}"/>
    <hyperlink ref="K23" r:id="rId33" xr:uid="{2C8B0FB4-8560-435A-A9D9-AA453CCE881C}"/>
    <hyperlink ref="K22" r:id="rId34" xr:uid="{B7216ED3-025E-466D-BA88-ED34176B8307}"/>
    <hyperlink ref="L26" r:id="rId35" xr:uid="{1431595A-4026-453C-A70B-4E35EFECBFED}"/>
    <hyperlink ref="K21" r:id="rId36" xr:uid="{26E96035-0588-452C-A373-7902125E3235}"/>
    <hyperlink ref="K20" r:id="rId37" xr:uid="{CBDDF3F8-99AC-4002-9ABD-23BA1BED6C7D}"/>
    <hyperlink ref="L20" r:id="rId38" xr:uid="{B64ED098-3B34-4E11-BE3A-F36F422D26F0}"/>
    <hyperlink ref="K19" r:id="rId39" xr:uid="{4C1638E0-CA2D-4D8F-A4A4-0BBEC4EB3226}"/>
    <hyperlink ref="K18" r:id="rId40" xr:uid="{92939A9B-5D92-4760-B0C9-0B55590FC63F}"/>
    <hyperlink ref="L18" r:id="rId41" xr:uid="{56C518AC-8BD0-4734-B11C-FFF255BF7204}"/>
    <hyperlink ref="K17" r:id="rId42" xr:uid="{7A04A482-26AF-4897-B9D8-883EB5DB25F8}"/>
    <hyperlink ref="K16" r:id="rId43" xr:uid="{FD1B1BDB-7AA9-44F2-872D-31B368E412BF}"/>
    <hyperlink ref="K15" r:id="rId44" xr:uid="{2695628D-24B1-4303-8CC3-58D050BD2984}"/>
    <hyperlink ref="K14" r:id="rId45" xr:uid="{6E6A1289-8787-4F10-953F-66A4E3979D3E}"/>
    <hyperlink ref="L14" r:id="rId46" xr:uid="{0A8DB8D4-7F45-4F81-AA98-3D88D92B70C1}"/>
    <hyperlink ref="K13" r:id="rId47" xr:uid="{B7B57B67-0734-4600-B467-BB495C70F11E}"/>
    <hyperlink ref="L13" r:id="rId48" xr:uid="{456AB4FE-6EC3-4AE0-BDAC-7FB9A50B37DD}"/>
    <hyperlink ref="K12" r:id="rId49" xr:uid="{19C2F39B-9ED3-444A-B967-1A2EF809B5FC}"/>
    <hyperlink ref="K11" r:id="rId50" xr:uid="{687B2972-99EB-46F0-B79B-175D4733EFB2}"/>
    <hyperlink ref="K10" r:id="rId51" xr:uid="{3906E914-2C20-4AAF-B946-8F2D96FB4E76}"/>
    <hyperlink ref="K9" r:id="rId52" xr:uid="{4F52C4FC-F719-43F2-90A5-201B2AF24EA8}"/>
  </hyperlinks>
  <pageMargins left="0.25" right="0.25" top="0.75" bottom="0.75" header="0.3" footer="0.3"/>
  <pageSetup scale="85" orientation="landscape" r:id="rId53"/>
  <headerFooter>
    <oddHeader>&amp;L&amp;"-,Bold"&amp;16FEMA/SEP Report&amp;R&amp;14&amp;D</oddHeader>
    <oddFooter>&amp;R&amp;P of &amp;N</oddFooter>
  </headerFooter>
  <legacyDrawing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4120-5A73-4259-BB04-DEC3D831958B}">
  <sheetPr>
    <tabColor rgb="FFFFC000"/>
  </sheetPr>
  <dimension ref="A1:J15"/>
  <sheetViews>
    <sheetView topLeftCell="A11" zoomScale="80" zoomScaleNormal="80" workbookViewId="0">
      <selection activeCell="I2" sqref="I2:J15"/>
    </sheetView>
  </sheetViews>
  <sheetFormatPr defaultRowHeight="15"/>
  <cols>
    <col min="1" max="1" width="15.42578125" customWidth="1"/>
    <col min="2" max="2" width="37.42578125" customWidth="1"/>
    <col min="3" max="3" width="14" customWidth="1"/>
    <col min="4" max="4" width="12" customWidth="1"/>
    <col min="5" max="5" width="9.7109375" bestFit="1" customWidth="1"/>
    <col min="6" max="6" width="10" bestFit="1" customWidth="1"/>
    <col min="7" max="7" width="16.42578125" customWidth="1"/>
    <col min="8" max="8" width="58.140625" bestFit="1" customWidth="1"/>
    <col min="9" max="9" width="33.140625" customWidth="1"/>
    <col min="10" max="10" width="39.42578125" customWidth="1"/>
  </cols>
  <sheetData>
    <row r="1" spans="1:10" ht="30">
      <c r="A1" s="41" t="s">
        <v>44</v>
      </c>
      <c r="B1" s="42" t="s">
        <v>45</v>
      </c>
      <c r="C1" s="42" t="s">
        <v>46</v>
      </c>
      <c r="D1" s="42" t="s">
        <v>47</v>
      </c>
      <c r="E1" s="42" t="s">
        <v>48</v>
      </c>
      <c r="F1" s="41" t="s">
        <v>49</v>
      </c>
      <c r="G1" s="41" t="s">
        <v>50</v>
      </c>
      <c r="H1" s="41" t="s">
        <v>3</v>
      </c>
      <c r="I1" s="42" t="s">
        <v>51</v>
      </c>
      <c r="J1" s="42" t="s">
        <v>52</v>
      </c>
    </row>
    <row r="2" spans="1:10" ht="51.6" customHeight="1">
      <c r="A2" s="43" t="s">
        <v>53</v>
      </c>
      <c r="B2" s="55" t="s">
        <v>86</v>
      </c>
      <c r="C2" s="45">
        <v>44299</v>
      </c>
      <c r="D2" s="45">
        <v>44301</v>
      </c>
      <c r="E2" s="45">
        <v>44328</v>
      </c>
      <c r="F2" s="46">
        <f>C2</f>
        <v>44299</v>
      </c>
      <c r="G2" s="56">
        <v>44408</v>
      </c>
      <c r="H2" s="47" t="s">
        <v>55</v>
      </c>
      <c r="I2" s="52" t="s">
        <v>87</v>
      </c>
      <c r="J2" s="52"/>
    </row>
    <row r="3" spans="1:10" ht="51.6" customHeight="1">
      <c r="A3" s="43" t="s">
        <v>53</v>
      </c>
      <c r="B3" s="55" t="s">
        <v>95</v>
      </c>
      <c r="C3" s="45">
        <v>44240</v>
      </c>
      <c r="D3" s="45">
        <v>44243</v>
      </c>
      <c r="E3" s="45">
        <v>44270</v>
      </c>
      <c r="F3" s="46">
        <f>C3</f>
        <v>44240</v>
      </c>
      <c r="G3" s="56">
        <v>44347</v>
      </c>
      <c r="H3" s="47" t="s">
        <v>55</v>
      </c>
      <c r="I3" s="52" t="s">
        <v>94</v>
      </c>
      <c r="J3" s="52"/>
    </row>
    <row r="4" spans="1:10" ht="51.6" customHeight="1">
      <c r="A4" s="43" t="s">
        <v>53</v>
      </c>
      <c r="B4" s="55" t="s">
        <v>91</v>
      </c>
      <c r="C4" s="45">
        <v>44243</v>
      </c>
      <c r="D4" s="45">
        <f>C4</f>
        <v>44243</v>
      </c>
      <c r="E4" s="45">
        <v>44271</v>
      </c>
      <c r="F4" s="46">
        <f>C4</f>
        <v>44243</v>
      </c>
      <c r="G4" s="56">
        <v>44347</v>
      </c>
      <c r="H4" s="47" t="s">
        <v>55</v>
      </c>
      <c r="I4" s="52" t="s">
        <v>92</v>
      </c>
      <c r="J4" s="52"/>
    </row>
    <row r="5" spans="1:10" ht="51.6" customHeight="1">
      <c r="A5" s="43" t="s">
        <v>89</v>
      </c>
      <c r="B5" s="55" t="s">
        <v>90</v>
      </c>
      <c r="C5" s="45">
        <v>44289</v>
      </c>
      <c r="D5" s="45">
        <v>44289</v>
      </c>
      <c r="E5" s="45">
        <v>44349</v>
      </c>
      <c r="F5" s="46">
        <f>C5</f>
        <v>44289</v>
      </c>
      <c r="G5" s="56">
        <v>44439</v>
      </c>
      <c r="H5" s="57" t="s">
        <v>93</v>
      </c>
      <c r="I5" s="52" t="s">
        <v>88</v>
      </c>
      <c r="J5" s="52"/>
    </row>
    <row r="6" spans="1:10" ht="51.6" customHeight="1">
      <c r="A6" s="43" t="s">
        <v>53</v>
      </c>
      <c r="B6" s="53" t="s">
        <v>83</v>
      </c>
      <c r="C6" s="45">
        <v>44239</v>
      </c>
      <c r="D6" s="45">
        <v>44239</v>
      </c>
      <c r="F6" s="46">
        <v>44239</v>
      </c>
      <c r="G6" s="51" t="s">
        <v>37</v>
      </c>
      <c r="H6" s="47" t="s">
        <v>55</v>
      </c>
      <c r="I6" s="52" t="s">
        <v>85</v>
      </c>
      <c r="J6" s="52" t="s">
        <v>84</v>
      </c>
    </row>
    <row r="7" spans="1:10" ht="77.45" customHeight="1">
      <c r="A7" s="43" t="s">
        <v>53</v>
      </c>
      <c r="B7" s="44" t="s">
        <v>80</v>
      </c>
      <c r="C7" s="45">
        <v>44291</v>
      </c>
      <c r="D7" s="45">
        <v>44291</v>
      </c>
      <c r="F7" s="46">
        <v>44291</v>
      </c>
      <c r="G7" s="51" t="s">
        <v>37</v>
      </c>
      <c r="H7" s="47" t="s">
        <v>55</v>
      </c>
      <c r="I7" s="48" t="s">
        <v>81</v>
      </c>
      <c r="J7" s="48" t="s">
        <v>82</v>
      </c>
    </row>
    <row r="8" spans="1:10" ht="54" customHeight="1">
      <c r="A8" s="43" t="s">
        <v>53</v>
      </c>
      <c r="B8" s="44" t="s">
        <v>54</v>
      </c>
      <c r="C8" s="45">
        <v>44285</v>
      </c>
      <c r="D8" s="45">
        <v>44285</v>
      </c>
      <c r="E8" s="45">
        <v>44348</v>
      </c>
      <c r="F8" s="46">
        <v>44285</v>
      </c>
      <c r="G8" s="46">
        <v>44408</v>
      </c>
      <c r="H8" s="47" t="s">
        <v>55</v>
      </c>
      <c r="I8" s="48" t="s">
        <v>56</v>
      </c>
      <c r="J8" s="48" t="s">
        <v>57</v>
      </c>
    </row>
    <row r="9" spans="1:10" ht="54" customHeight="1">
      <c r="A9" s="43" t="s">
        <v>53</v>
      </c>
      <c r="B9" s="44" t="s">
        <v>58</v>
      </c>
      <c r="C9" s="45">
        <v>44280</v>
      </c>
      <c r="D9" s="45">
        <v>44281</v>
      </c>
      <c r="E9" s="45">
        <v>44316</v>
      </c>
      <c r="F9" s="46">
        <v>44280</v>
      </c>
      <c r="G9" s="46">
        <v>44377</v>
      </c>
      <c r="H9" s="54" t="s">
        <v>55</v>
      </c>
      <c r="I9" s="49" t="s">
        <v>59</v>
      </c>
      <c r="J9" s="48" t="s">
        <v>60</v>
      </c>
    </row>
    <row r="10" spans="1:10" ht="54" customHeight="1">
      <c r="A10" s="43" t="s">
        <v>53</v>
      </c>
      <c r="B10" s="44" t="s">
        <v>61</v>
      </c>
      <c r="C10" s="45">
        <v>44273</v>
      </c>
      <c r="D10" s="45">
        <v>44273</v>
      </c>
      <c r="E10" s="45">
        <v>44303</v>
      </c>
      <c r="F10" s="46">
        <v>44273</v>
      </c>
      <c r="G10" s="46">
        <v>44377</v>
      </c>
      <c r="H10" s="54" t="s">
        <v>55</v>
      </c>
      <c r="I10" s="48" t="s">
        <v>62</v>
      </c>
      <c r="J10" s="48" t="s">
        <v>63</v>
      </c>
    </row>
    <row r="11" spans="1:10" ht="54" customHeight="1">
      <c r="A11" s="43" t="s">
        <v>53</v>
      </c>
      <c r="B11" s="44" t="s">
        <v>64</v>
      </c>
      <c r="C11" s="45">
        <v>44264</v>
      </c>
      <c r="D11" s="45">
        <v>44264</v>
      </c>
      <c r="E11" s="45">
        <v>44267</v>
      </c>
      <c r="F11" s="46">
        <v>44264</v>
      </c>
      <c r="G11" s="46">
        <v>44347</v>
      </c>
      <c r="H11" t="s">
        <v>65</v>
      </c>
      <c r="I11" s="48" t="s">
        <v>66</v>
      </c>
      <c r="J11" s="48" t="s">
        <v>67</v>
      </c>
    </row>
    <row r="12" spans="1:10" ht="45">
      <c r="A12" s="43" t="s">
        <v>53</v>
      </c>
      <c r="B12" s="44" t="s">
        <v>68</v>
      </c>
      <c r="C12" s="45">
        <v>44254</v>
      </c>
      <c r="D12" s="45">
        <v>44257</v>
      </c>
      <c r="E12" s="45">
        <v>44284</v>
      </c>
      <c r="F12" s="46">
        <v>44254</v>
      </c>
      <c r="G12" s="46">
        <v>44347</v>
      </c>
      <c r="H12" s="50" t="s">
        <v>69</v>
      </c>
      <c r="I12" s="48" t="s">
        <v>70</v>
      </c>
      <c r="J12" s="40"/>
    </row>
    <row r="13" spans="1:10" ht="78.95" customHeight="1">
      <c r="A13" s="43" t="s">
        <v>53</v>
      </c>
      <c r="B13" s="44" t="s">
        <v>71</v>
      </c>
      <c r="C13" s="45">
        <v>44244</v>
      </c>
      <c r="D13" s="45">
        <v>44244</v>
      </c>
      <c r="E13" s="45">
        <v>44274</v>
      </c>
      <c r="F13" s="46">
        <v>44244</v>
      </c>
      <c r="G13" s="46">
        <v>44347</v>
      </c>
      <c r="H13" s="54" t="s">
        <v>55</v>
      </c>
      <c r="I13" s="48" t="s">
        <v>72</v>
      </c>
      <c r="J13" s="48" t="s">
        <v>73</v>
      </c>
    </row>
    <row r="14" spans="1:10" ht="54" customHeight="1">
      <c r="A14" s="43" t="s">
        <v>53</v>
      </c>
      <c r="B14" s="44" t="s">
        <v>74</v>
      </c>
      <c r="C14" s="45">
        <v>44243</v>
      </c>
      <c r="D14" s="45">
        <v>44243</v>
      </c>
      <c r="E14" s="45">
        <v>44273</v>
      </c>
      <c r="F14" s="46">
        <v>44243</v>
      </c>
      <c r="G14" s="46">
        <v>44347</v>
      </c>
      <c r="H14" s="46" t="s">
        <v>75</v>
      </c>
      <c r="I14" s="48" t="s">
        <v>76</v>
      </c>
      <c r="J14" s="40"/>
    </row>
    <row r="15" spans="1:10" ht="45">
      <c r="A15" s="43" t="s">
        <v>53</v>
      </c>
      <c r="B15" s="44" t="s">
        <v>77</v>
      </c>
      <c r="C15" s="45">
        <v>44240</v>
      </c>
      <c r="D15" s="45">
        <v>44241</v>
      </c>
      <c r="E15" s="45">
        <v>44270</v>
      </c>
      <c r="F15" s="46">
        <v>44240</v>
      </c>
      <c r="G15" s="46">
        <v>44347</v>
      </c>
      <c r="H15" s="54" t="s">
        <v>55</v>
      </c>
      <c r="I15" s="48" t="s">
        <v>78</v>
      </c>
      <c r="J15" s="48" t="s">
        <v>79</v>
      </c>
    </row>
  </sheetData>
  <hyperlinks>
    <hyperlink ref="I9" r:id="rId1" xr:uid="{32731DF4-90D7-4625-9FE6-96FE4BF4BB57}"/>
    <hyperlink ref="I10" r:id="rId2" xr:uid="{C508759E-9A9B-4D90-8CE2-69AF356B7BAF}"/>
    <hyperlink ref="I11" r:id="rId3" xr:uid="{EC580D19-9F6D-4F11-9A59-F610C31272FD}"/>
    <hyperlink ref="J10" r:id="rId4" xr:uid="{1986B8AA-7C57-4ED4-8744-063F24ED6A0A}"/>
    <hyperlink ref="J11" r:id="rId5" xr:uid="{B3F651B1-F89D-4F92-B2E2-6929E306ED01}"/>
    <hyperlink ref="J9" r:id="rId6" xr:uid="{8FC8207A-34D0-4147-81B9-AA903C42EE77}"/>
    <hyperlink ref="I12" r:id="rId7" xr:uid="{8B32C06E-5714-4E61-AAC7-E51EBFF7F246}"/>
    <hyperlink ref="I13" r:id="rId8" xr:uid="{6510B84F-9270-4D15-AF3C-A3775D370D9E}"/>
    <hyperlink ref="I14" r:id="rId9" xr:uid="{0FF9774E-8116-4FB4-A222-B4AE1CF006FC}"/>
    <hyperlink ref="I15" r:id="rId10" xr:uid="{175EF698-A0F6-42C0-A04E-7CFD337F5DB5}"/>
    <hyperlink ref="J15" r:id="rId11" xr:uid="{47A18034-C34C-497B-8ABC-DB6824378198}"/>
    <hyperlink ref="J8" r:id="rId12" xr:uid="{8E7E0823-8C62-4176-A7BC-98C8B8873B0C}"/>
    <hyperlink ref="I8" r:id="rId13" xr:uid="{26D56F7F-61B6-447B-A359-1A08043A45D8}"/>
    <hyperlink ref="I7" r:id="rId14" xr:uid="{CA0E858C-CDDE-4FAF-9562-7BB6360190C9}"/>
    <hyperlink ref="J7" r:id="rId15" xr:uid="{285025AF-1C71-4B70-A991-4E06E7B08DFB}"/>
    <hyperlink ref="J13" r:id="rId16" xr:uid="{C4D0C80C-2AAE-4639-A4C1-319D33A83623}"/>
    <hyperlink ref="J6" r:id="rId17" xr:uid="{B71930A8-6FC7-4994-ACD9-73E6718C8C05}"/>
    <hyperlink ref="I6" r:id="rId18" xr:uid="{0C90EDE9-2392-42DF-A8CC-677E625FB943}"/>
  </hyperlinks>
  <pageMargins left="0.7" right="0.7" top="0.75" bottom="0.75" header="0.3" footer="0.3"/>
  <pageSetup orientation="portrait" horizontalDpi="90" verticalDpi="90"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SEPs</vt:lpstr>
      <vt:lpstr>SEPs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Taylor</dc:creator>
  <cp:lastModifiedBy>Ed Crowe</cp:lastModifiedBy>
  <cp:lastPrinted>2019-12-03T17:59:43Z</cp:lastPrinted>
  <dcterms:created xsi:type="dcterms:W3CDTF">2019-12-03T16:26:22Z</dcterms:created>
  <dcterms:modified xsi:type="dcterms:W3CDTF">2021-12-06T20:56:28Z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etDate">
    <vt:lpwstr>2021-04-16T18:06:29Z</vt:lpwstr>
  </property>
  <property fmtid="{D5CDD505-2E9C-101B-9397-08002B2CF9AE}" pid="4" name="MSIP_Label_67599526-06ca-49cc-9fa9-5307800a949a_Method">
    <vt:lpwstr>Standard</vt:lpwstr>
  </property>
  <property fmtid="{D5CDD505-2E9C-101B-9397-08002B2CF9AE}" pid="5" name="MSIP_Label_67599526-06ca-49cc-9fa9-5307800a949a_Name">
    <vt:lpwstr>67599526-06ca-49cc-9fa9-5307800a949a</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ActionId">
    <vt:lpwstr>cfd6ae8b-e389-4963-87ef-26dc99e95b2f</vt:lpwstr>
  </property>
  <property fmtid="{D5CDD505-2E9C-101B-9397-08002B2CF9AE}" pid="8" name="MSIP_Label_67599526-06ca-49cc-9fa9-5307800a949a_ContentBits">
    <vt:lpwstr>0</vt:lpwstr>
  </property>
</Properties>
</file>